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CA31" i="3" l="1"/>
  <c r="BZ31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<sst xmlns="http://schemas.openxmlformats.org/spreadsheetml/2006/main" count="254" uniqueCount="119">
  <si>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</si>
  <si>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</si>
  <si>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</si>
  <si>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</si>
  <si>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</si>
  <si>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</si>
  <si>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</si>
  <si>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</si>
  <si>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</si>
  <si>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</si>
  <si>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</si>
  <si>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</si>
  <si>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</si>
  <si>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</si>
  <si>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</si>
  <si>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</si>
  <si>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</si>
  <si>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</si>
  <si>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</si>
  <si>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</si>
  <si>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</si>
  <si>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</si>
  <si>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</si>
  <si>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</si>
  <si>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</si>
  <si>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</si>
  <si>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</si>
  <si>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</si>
  <si>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</si>
  <si>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</si>
  <si>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</si>
  <si>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</si>
  <si>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</si>
  <si>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</si>
  <si>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</si>
  <si>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</si>
  <si>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</si>
  <si>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</si>
  <si>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Шексна</t>
  </si>
  <si>
    <t xml:space="preserve"> 0,4 Шексна ТСН 1 ао</t>
  </si>
  <si>
    <t xml:space="preserve"> 0,4 Шексна ТСН 2 ао</t>
  </si>
  <si>
    <t xml:space="preserve"> 0,4 Шексна ТСН 3 ао</t>
  </si>
  <si>
    <t xml:space="preserve"> 0,4 Шексна ТСН 4 ао</t>
  </si>
  <si>
    <t xml:space="preserve"> 10 Шексна Т 3 ап</t>
  </si>
  <si>
    <t xml:space="preserve"> 10 Шексна Т 4 ап</t>
  </si>
  <si>
    <t xml:space="preserve"> 10 Шексна-АБЗ ао</t>
  </si>
  <si>
    <t xml:space="preserve"> 10 Шексна-КХП 1 ао</t>
  </si>
  <si>
    <t xml:space="preserve"> 10 Шексна-КХП 1 ао RS</t>
  </si>
  <si>
    <t xml:space="preserve"> 10 Шексна-КХП 1 ап RS</t>
  </si>
  <si>
    <t xml:space="preserve"> 10 Шексна-КХП 2 ао</t>
  </si>
  <si>
    <t xml:space="preserve"> 10 Шексна-КХП 2 ао RS</t>
  </si>
  <si>
    <t xml:space="preserve"> 10 Шексна-КХП 2 ап RS</t>
  </si>
  <si>
    <t xml:space="preserve"> 10 Шексна-Лютчик ао</t>
  </si>
  <si>
    <t xml:space="preserve"> 10 Шексна-ПМК 22 ао</t>
  </si>
  <si>
    <t xml:space="preserve"> 10 Шексна-Слизово ао</t>
  </si>
  <si>
    <t xml:space="preserve"> 10 Шексна-ФИН 1 ао</t>
  </si>
  <si>
    <t xml:space="preserve"> 10 Шексна-ФИН 2 ао</t>
  </si>
  <si>
    <t xml:space="preserve"> 110 Шексна ОМВ ао</t>
  </si>
  <si>
    <t xml:space="preserve"> 110 Шексна ОМВ ао RS УСПД</t>
  </si>
  <si>
    <t xml:space="preserve"> 110 Шексна ОМВ ап</t>
  </si>
  <si>
    <t xml:space="preserve"> 110 Шексна ОМВ ап RS УСПД</t>
  </si>
  <si>
    <t xml:space="preserve"> 110 Шексна-Дорожная ао</t>
  </si>
  <si>
    <t xml:space="preserve"> 110 Шексна-Дорожная ао RS УСПД</t>
  </si>
  <si>
    <t xml:space="preserve"> 110 Шексна-Дорожная ап</t>
  </si>
  <si>
    <t xml:space="preserve"> 110 Шексна-Дорожная ап RS УСПД</t>
  </si>
  <si>
    <t xml:space="preserve"> 110 Шексна-Ермаково (Кипелово 2) ао</t>
  </si>
  <si>
    <t xml:space="preserve"> 110 Шексна-Ермаково (Кипелово 2) ао RS УСПД</t>
  </si>
  <si>
    <t xml:space="preserve"> 110 Шексна-Ермаково (Кипелово 2) ап</t>
  </si>
  <si>
    <t xml:space="preserve"> 110 Шексна-Ермаково (Кипелово 2) ап RS УСПД</t>
  </si>
  <si>
    <t xml:space="preserve"> 110 Шексна-Тяговая 1 ао</t>
  </si>
  <si>
    <t xml:space="preserve"> 110 Шексна-Тяговая 1 ао RS УСПД</t>
  </si>
  <si>
    <t xml:space="preserve"> 110 Шексна-Тяговая 1 ап</t>
  </si>
  <si>
    <t xml:space="preserve"> 110 Шексна-Тяговая 1 ап RS УСПД</t>
  </si>
  <si>
    <t xml:space="preserve"> 110 Шексна-Тяговая 2 ао</t>
  </si>
  <si>
    <t xml:space="preserve"> 110 Шексна-Тяговая 2 ао RS УСПД</t>
  </si>
  <si>
    <t xml:space="preserve"> 110 Шексна-Тяговая 2 ап</t>
  </si>
  <si>
    <t xml:space="preserve"> 110 Шексна-Тяговая 2 ап RS УСПД</t>
  </si>
  <si>
    <t xml:space="preserve"> 110 Шексна-Шекснинская 1 ао</t>
  </si>
  <si>
    <t xml:space="preserve"> 110 Шексна-Шекснинская 1 ао RS УСПД</t>
  </si>
  <si>
    <t xml:space="preserve"> 110 Шексна-Шекснинская 1 ап</t>
  </si>
  <si>
    <t xml:space="preserve"> 110 Шексна-Шекснинская 1 ап RS УСПД</t>
  </si>
  <si>
    <t xml:space="preserve"> 110 Шексна-Шекснинская 2 ао</t>
  </si>
  <si>
    <t xml:space="preserve"> 110 Шексна-Шекснинская 2 ао RS УСПД</t>
  </si>
  <si>
    <t xml:space="preserve"> 110 Шексна-Шекснинская 2 ап</t>
  </si>
  <si>
    <t xml:space="preserve"> 110 Шексна-Шекснинская 2 ап RS УСПД</t>
  </si>
  <si>
    <t xml:space="preserve"> 35 Шексна Т 1 ап</t>
  </si>
  <si>
    <t xml:space="preserve"> 35 Шексна Т 2 ап</t>
  </si>
  <si>
    <t xml:space="preserve"> 35 Шексна Т 3 ап</t>
  </si>
  <si>
    <t xml:space="preserve"> 35 Шексна Т 4 ап</t>
  </si>
  <si>
    <t xml:space="preserve"> 35 Шексна-Газовая ао</t>
  </si>
  <si>
    <t xml:space="preserve"> 35 Шексна-Лесная ао</t>
  </si>
  <si>
    <t xml:space="preserve"> 35 Шексна-Сизьма 1 ао</t>
  </si>
  <si>
    <t xml:space="preserve"> 35 Шексна-Сизьма 2 ао</t>
  </si>
  <si>
    <t xml:space="preserve"> 6 Шексна Т 1 ап</t>
  </si>
  <si>
    <t xml:space="preserve"> 6 Шексна Т 2 ап</t>
  </si>
  <si>
    <t xml:space="preserve"> 6 Шексна Т 3 ап</t>
  </si>
  <si>
    <t xml:space="preserve"> 6 Шексна Т 4 ап</t>
  </si>
  <si>
    <t xml:space="preserve"> 6 Шексна-Битумная ао</t>
  </si>
  <si>
    <t xml:space="preserve"> 6 Шексна-Горсеть 1 ао</t>
  </si>
  <si>
    <t xml:space="preserve"> 6 Шексна-Горсеть 2 ао</t>
  </si>
  <si>
    <t xml:space="preserve"> 6 Шексна-Горсеть 3 ао</t>
  </si>
  <si>
    <t xml:space="preserve"> 6 Шексна-Горсеть 4 ао</t>
  </si>
  <si>
    <t xml:space="preserve"> 6 Шексна-ДВП 1 ао</t>
  </si>
  <si>
    <t xml:space="preserve"> 6 Шексна-ДВП 2 ао</t>
  </si>
  <si>
    <t xml:space="preserve"> 6 Шексна-ДВП-1 ао RS</t>
  </si>
  <si>
    <t xml:space="preserve"> 6 Шексна-ДВП-1 ап RS</t>
  </si>
  <si>
    <t xml:space="preserve"> 6 Шексна-ДВП-2 ао RS</t>
  </si>
  <si>
    <t xml:space="preserve"> 6 Шексна-ДВП-2 ап RS</t>
  </si>
  <si>
    <t xml:space="preserve"> 6 Шексна-ДПМК 3 ао</t>
  </si>
  <si>
    <t xml:space="preserve"> 6 Шексна-ДСП 1 ао</t>
  </si>
  <si>
    <t xml:space="preserve"> 6 Шексна-ДСП 2 ао</t>
  </si>
  <si>
    <t xml:space="preserve"> 6 Шексна-ДСП-1 ао RS</t>
  </si>
  <si>
    <t xml:space="preserve"> 6 Шексна-ДСП-1 ап RS</t>
  </si>
  <si>
    <t xml:space="preserve"> 6 Шексна-ДСП-2 ао RS</t>
  </si>
  <si>
    <t xml:space="preserve"> 6 Шексна-ДСП-2 ап RS</t>
  </si>
  <si>
    <t xml:space="preserve"> 6 Шексна-РП 1 ао</t>
  </si>
  <si>
    <t xml:space="preserve"> 6 Шексна-РП 2 ао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</si>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</sst>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/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5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65"/>
  <sheetViews>
    <sheetView tabSelected="1" workbookViewId="0">
      <pane xSplit="1" ySplit="6" topLeftCell="BN7" activePane="bottomRight" state="frozen"/>
      <selection pane="topRight" activeCell="B1" sqref="B1"/>
      <selection pane="bottomLeft" activeCell="A7" sqref="A7"/>
      <selection pane="bottomRight" activeCell="CE2" sqref="CE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81" x14ac:dyDescent="0.2">
      <c r="A1" s="42"/>
    </row>
    <row r="2" spans="1:81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81" ht="15.75" x14ac:dyDescent="0.25">
      <c r="A3" s="42"/>
      <c r="B3" s="53" t="str">
        <f>IF(isOV="","",isOV)</f>
        <v/>
      </c>
    </row>
    <row r="4" spans="1:81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CA4" s="85" t="s">
        <v>36</v>
      </c>
    </row>
    <row r="5" spans="1:81" s="51" customFormat="1" ht="16.5" thickBot="1" x14ac:dyDescent="0.3">
      <c r="A5" s="43" t="str">
        <f>IF(group="","",group)</f>
        <v>ПС 110 кВ Шексна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CA5" s="84" t="s">
        <v>37</v>
      </c>
    </row>
    <row r="6" spans="1:81" s="56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69" t="s">
        <v>73</v>
      </c>
      <c r="AK6" s="69" t="s">
        <v>74</v>
      </c>
      <c r="AL6" s="69" t="s">
        <v>75</v>
      </c>
      <c r="AM6" s="69" t="s">
        <v>76</v>
      </c>
      <c r="AN6" s="69" t="s">
        <v>77</v>
      </c>
      <c r="AO6" s="69" t="s">
        <v>78</v>
      </c>
      <c r="AP6" s="69" t="s">
        <v>79</v>
      </c>
      <c r="AQ6" s="69" t="s">
        <v>80</v>
      </c>
      <c r="AR6" s="69" t="s">
        <v>81</v>
      </c>
      <c r="AS6" s="69" t="s">
        <v>82</v>
      </c>
      <c r="AT6" s="69" t="s">
        <v>83</v>
      </c>
      <c r="AU6" s="69" t="s">
        <v>84</v>
      </c>
      <c r="AV6" s="69" t="s">
        <v>85</v>
      </c>
      <c r="AW6" s="69" t="s">
        <v>86</v>
      </c>
      <c r="AX6" s="69" t="s">
        <v>87</v>
      </c>
      <c r="AY6" s="69" t="s">
        <v>88</v>
      </c>
      <c r="AZ6" s="69" t="s">
        <v>89</v>
      </c>
      <c r="BA6" s="69" t="s">
        <v>90</v>
      </c>
      <c r="BB6" s="69" t="s">
        <v>91</v>
      </c>
      <c r="BC6" s="70" t="s">
        <v>92</v>
      </c>
      <c r="BD6" s="70" t="s">
        <v>93</v>
      </c>
      <c r="BE6" s="70" t="s">
        <v>94</v>
      </c>
      <c r="BF6" s="70" t="s">
        <v>95</v>
      </c>
      <c r="BG6" s="70" t="s">
        <v>96</v>
      </c>
      <c r="BH6" s="70" t="s">
        <v>97</v>
      </c>
      <c r="BI6" s="70" t="s">
        <v>98</v>
      </c>
      <c r="BJ6" s="70" t="s">
        <v>99</v>
      </c>
      <c r="BK6" s="70" t="s">
        <v>100</v>
      </c>
      <c r="BL6" s="70" t="s">
        <v>101</v>
      </c>
      <c r="BM6" s="70" t="s">
        <v>102</v>
      </c>
      <c r="BN6" s="70" t="s">
        <v>103</v>
      </c>
      <c r="BO6" s="70" t="s">
        <v>104</v>
      </c>
      <c r="BP6" s="70" t="s">
        <v>105</v>
      </c>
      <c r="BQ6" s="70" t="s">
        <v>106</v>
      </c>
      <c r="BR6" s="70" t="s">
        <v>107</v>
      </c>
      <c r="BS6" s="70" t="s">
        <v>108</v>
      </c>
      <c r="BT6" s="70" t="s">
        <v>109</v>
      </c>
      <c r="BU6" s="70" t="s">
        <v>110</v>
      </c>
      <c r="BV6" s="70" t="s">
        <v>111</v>
      </c>
      <c r="BW6" s="70" t="s">
        <v>112</v>
      </c>
      <c r="BX6" s="70" t="s">
        <v>113</v>
      </c>
      <c r="BY6" s="70" t="s">
        <v>114</v>
      </c>
      <c r="BZ6" s="70" t="s">
        <v>115</v>
      </c>
      <c r="CA6" s="71" t="s">
        <v>116</v>
      </c>
    </row>
    <row r="7" spans="1:81" x14ac:dyDescent="0.2">
      <c r="A7" s="72" t="s">
        <v>3</v>
      </c>
      <c r="B7" s="73">
        <v>3.2</v>
      </c>
      <c r="C7" s="73">
        <v>4.32</v>
      </c>
      <c r="D7" s="73">
        <v>0.06</v>
      </c>
      <c r="E7" s="73">
        <v>0</v>
      </c>
      <c r="F7" s="73">
        <v>141.6</v>
      </c>
      <c r="G7" s="73">
        <v>201.6</v>
      </c>
      <c r="H7" s="73">
        <v>21.6</v>
      </c>
      <c r="I7" s="73">
        <v>31.6</v>
      </c>
      <c r="J7" s="73">
        <v>31.6</v>
      </c>
      <c r="K7" s="73">
        <v>0</v>
      </c>
      <c r="L7" s="73">
        <v>37.6</v>
      </c>
      <c r="M7" s="73">
        <v>37.6</v>
      </c>
      <c r="N7" s="73">
        <v>0</v>
      </c>
      <c r="O7" s="73">
        <v>102.4</v>
      </c>
      <c r="P7" s="73">
        <v>2.4</v>
      </c>
      <c r="Q7" s="73">
        <v>117.15</v>
      </c>
      <c r="R7" s="73">
        <v>0</v>
      </c>
      <c r="S7" s="73">
        <v>19.2</v>
      </c>
      <c r="T7" s="73">
        <v>0</v>
      </c>
      <c r="U7" s="73">
        <v>0</v>
      </c>
      <c r="V7" s="73">
        <v>0</v>
      </c>
      <c r="W7" s="73">
        <v>0</v>
      </c>
      <c r="X7" s="73">
        <v>12144</v>
      </c>
      <c r="Y7" s="73">
        <v>12130.800000000001</v>
      </c>
      <c r="Z7" s="73">
        <v>0</v>
      </c>
      <c r="AA7" s="73">
        <v>0</v>
      </c>
      <c r="AB7" s="73">
        <v>6388.8</v>
      </c>
      <c r="AC7" s="73">
        <v>6402</v>
      </c>
      <c r="AD7" s="73">
        <v>0</v>
      </c>
      <c r="AE7" s="73">
        <v>0</v>
      </c>
      <c r="AF7" s="73">
        <v>6349.2</v>
      </c>
      <c r="AG7" s="73">
        <v>6342.6</v>
      </c>
      <c r="AH7" s="73">
        <v>0</v>
      </c>
      <c r="AI7" s="73">
        <v>0</v>
      </c>
      <c r="AJ7" s="73">
        <v>237.6</v>
      </c>
      <c r="AK7" s="73">
        <v>231</v>
      </c>
      <c r="AL7" s="73">
        <v>0</v>
      </c>
      <c r="AM7" s="73">
        <v>0</v>
      </c>
      <c r="AN7" s="73">
        <v>0</v>
      </c>
      <c r="AO7" s="73">
        <v>0</v>
      </c>
      <c r="AP7" s="73">
        <v>18585.600000000002</v>
      </c>
      <c r="AQ7" s="73">
        <v>18598.8</v>
      </c>
      <c r="AR7" s="73">
        <v>0</v>
      </c>
      <c r="AS7" s="73">
        <v>0</v>
      </c>
      <c r="AT7" s="73">
        <v>18453.600000000002</v>
      </c>
      <c r="AU7" s="73">
        <v>18466.8</v>
      </c>
      <c r="AV7" s="73">
        <v>957.6</v>
      </c>
      <c r="AW7" s="73">
        <v>2396.8000000000002</v>
      </c>
      <c r="AX7" s="73">
        <v>145.6</v>
      </c>
      <c r="AY7" s="73">
        <v>205.8</v>
      </c>
      <c r="AZ7" s="73">
        <v>285.60000000000002</v>
      </c>
      <c r="BA7" s="73">
        <v>1618.4</v>
      </c>
      <c r="BB7" s="73">
        <v>530.6</v>
      </c>
      <c r="BC7" s="74">
        <v>266</v>
      </c>
      <c r="BD7" s="74">
        <v>1224</v>
      </c>
      <c r="BE7" s="74">
        <v>1936.8</v>
      </c>
      <c r="BF7" s="74">
        <v>3441.6</v>
      </c>
      <c r="BG7" s="74">
        <v>1418.4</v>
      </c>
      <c r="BH7" s="74">
        <v>110.88</v>
      </c>
      <c r="BI7" s="74">
        <v>679.68000000000006</v>
      </c>
      <c r="BJ7" s="74">
        <v>486.72</v>
      </c>
      <c r="BK7" s="74">
        <v>456.48</v>
      </c>
      <c r="BL7" s="74">
        <v>341.28000000000003</v>
      </c>
      <c r="BM7" s="74">
        <v>547.20000000000005</v>
      </c>
      <c r="BN7" s="74">
        <v>568.80000000000007</v>
      </c>
      <c r="BO7" s="74">
        <v>546</v>
      </c>
      <c r="BP7" s="74">
        <v>0</v>
      </c>
      <c r="BQ7" s="74">
        <v>567</v>
      </c>
      <c r="BR7" s="74">
        <v>0</v>
      </c>
      <c r="BS7" s="74">
        <v>46.08</v>
      </c>
      <c r="BT7" s="74">
        <v>1933.2</v>
      </c>
      <c r="BU7" s="74">
        <v>2048.4</v>
      </c>
      <c r="BV7" s="74">
        <v>1931.4</v>
      </c>
      <c r="BW7" s="74">
        <v>0</v>
      </c>
      <c r="BX7" s="74">
        <v>2048.4</v>
      </c>
      <c r="BY7" s="74">
        <v>0</v>
      </c>
      <c r="BZ7" s="74">
        <v>792</v>
      </c>
      <c r="CA7" s="75">
        <v>0</v>
      </c>
      <c r="CB7" s="115"/>
      <c r="CC7" s="115"/>
    </row>
    <row r="8" spans="1:81" x14ac:dyDescent="0.2">
      <c r="A8" s="76" t="s">
        <v>4</v>
      </c>
      <c r="B8" s="77">
        <v>3.2</v>
      </c>
      <c r="C8" s="77">
        <v>4.32</v>
      </c>
      <c r="D8" s="77">
        <v>0.04</v>
      </c>
      <c r="E8" s="77">
        <v>0</v>
      </c>
      <c r="F8" s="77">
        <v>141.6</v>
      </c>
      <c r="G8" s="77">
        <v>199.20000000000002</v>
      </c>
      <c r="H8" s="77">
        <v>19.2</v>
      </c>
      <c r="I8" s="77">
        <v>30.8</v>
      </c>
      <c r="J8" s="77">
        <v>30.8</v>
      </c>
      <c r="K8" s="77">
        <v>0</v>
      </c>
      <c r="L8" s="77">
        <v>36</v>
      </c>
      <c r="M8" s="77">
        <v>36</v>
      </c>
      <c r="N8" s="77">
        <v>0</v>
      </c>
      <c r="O8" s="77">
        <v>102.8</v>
      </c>
      <c r="P8" s="77">
        <v>2</v>
      </c>
      <c r="Q8" s="77">
        <v>119.10000000000001</v>
      </c>
      <c r="R8" s="77">
        <v>1.6</v>
      </c>
      <c r="S8" s="77">
        <v>20.8</v>
      </c>
      <c r="T8" s="77">
        <v>0</v>
      </c>
      <c r="U8" s="77">
        <v>0</v>
      </c>
      <c r="V8" s="77">
        <v>0</v>
      </c>
      <c r="W8" s="77">
        <v>0</v>
      </c>
      <c r="X8" s="77">
        <v>13226.4</v>
      </c>
      <c r="Y8" s="77">
        <v>13226.4</v>
      </c>
      <c r="Z8" s="77">
        <v>0</v>
      </c>
      <c r="AA8" s="77">
        <v>0</v>
      </c>
      <c r="AB8" s="77">
        <v>7761.6</v>
      </c>
      <c r="AC8" s="77">
        <v>7748.4000000000005</v>
      </c>
      <c r="AD8" s="77">
        <v>0</v>
      </c>
      <c r="AE8" s="77">
        <v>0</v>
      </c>
      <c r="AF8" s="77">
        <v>3656.4</v>
      </c>
      <c r="AG8" s="77">
        <v>3656.4</v>
      </c>
      <c r="AH8" s="77">
        <v>0</v>
      </c>
      <c r="AI8" s="77">
        <v>0</v>
      </c>
      <c r="AJ8" s="77">
        <v>224.4</v>
      </c>
      <c r="AK8" s="77">
        <v>224.4</v>
      </c>
      <c r="AL8" s="77">
        <v>0</v>
      </c>
      <c r="AM8" s="77">
        <v>0</v>
      </c>
      <c r="AN8" s="77">
        <v>0</v>
      </c>
      <c r="AO8" s="77">
        <v>0</v>
      </c>
      <c r="AP8" s="77">
        <v>18427.2</v>
      </c>
      <c r="AQ8" s="77">
        <v>18414</v>
      </c>
      <c r="AR8" s="77">
        <v>0</v>
      </c>
      <c r="AS8" s="77">
        <v>0</v>
      </c>
      <c r="AT8" s="77">
        <v>18136.8</v>
      </c>
      <c r="AU8" s="77">
        <v>18123.600000000002</v>
      </c>
      <c r="AV8" s="77">
        <v>940.80000000000007</v>
      </c>
      <c r="AW8" s="77">
        <v>2228.8000000000002</v>
      </c>
      <c r="AX8" s="77">
        <v>144.20000000000002</v>
      </c>
      <c r="AY8" s="77">
        <v>201.6</v>
      </c>
      <c r="AZ8" s="77">
        <v>288.40000000000003</v>
      </c>
      <c r="BA8" s="77">
        <v>1512</v>
      </c>
      <c r="BB8" s="77">
        <v>501.2</v>
      </c>
      <c r="BC8" s="78">
        <v>240.8</v>
      </c>
      <c r="BD8" s="78">
        <v>1195.2</v>
      </c>
      <c r="BE8" s="78">
        <v>1936.8</v>
      </c>
      <c r="BF8" s="78">
        <v>3254.4</v>
      </c>
      <c r="BG8" s="78">
        <v>1562.4</v>
      </c>
      <c r="BH8" s="78">
        <v>110.88</v>
      </c>
      <c r="BI8" s="78">
        <v>617.76</v>
      </c>
      <c r="BJ8" s="78">
        <v>388.8</v>
      </c>
      <c r="BK8" s="78">
        <v>429.12</v>
      </c>
      <c r="BL8" s="78">
        <v>325.44</v>
      </c>
      <c r="BM8" s="78">
        <v>571.20000000000005</v>
      </c>
      <c r="BN8" s="78">
        <v>766.80000000000007</v>
      </c>
      <c r="BO8" s="78">
        <v>571.20000000000005</v>
      </c>
      <c r="BP8" s="78">
        <v>0</v>
      </c>
      <c r="BQ8" s="78">
        <v>766.80000000000007</v>
      </c>
      <c r="BR8" s="78">
        <v>0</v>
      </c>
      <c r="BS8" s="78">
        <v>44.64</v>
      </c>
      <c r="BT8" s="78">
        <v>1926</v>
      </c>
      <c r="BU8" s="78">
        <v>2016</v>
      </c>
      <c r="BV8" s="78">
        <v>1929.6000000000001</v>
      </c>
      <c r="BW8" s="78">
        <v>0</v>
      </c>
      <c r="BX8" s="78">
        <v>2014.2</v>
      </c>
      <c r="BY8" s="78">
        <v>0</v>
      </c>
      <c r="BZ8" s="78">
        <v>739.2</v>
      </c>
      <c r="CA8" s="79">
        <v>0</v>
      </c>
      <c r="CB8" s="115"/>
      <c r="CC8" s="115"/>
    </row>
    <row r="9" spans="1:81" x14ac:dyDescent="0.2">
      <c r="A9" s="76" t="s">
        <v>5</v>
      </c>
      <c r="B9" s="77">
        <v>3.36</v>
      </c>
      <c r="C9" s="77">
        <v>4.6399999999999997</v>
      </c>
      <c r="D9" s="77">
        <v>0.06</v>
      </c>
      <c r="E9" s="77">
        <v>0</v>
      </c>
      <c r="F9" s="77">
        <v>136.80000000000001</v>
      </c>
      <c r="G9" s="77">
        <v>201.6</v>
      </c>
      <c r="H9" s="77">
        <v>18.600000000000001</v>
      </c>
      <c r="I9" s="77">
        <v>28.400000000000002</v>
      </c>
      <c r="J9" s="77">
        <v>28.400000000000002</v>
      </c>
      <c r="K9" s="77">
        <v>0</v>
      </c>
      <c r="L9" s="77">
        <v>36</v>
      </c>
      <c r="M9" s="77">
        <v>36</v>
      </c>
      <c r="N9" s="77">
        <v>0</v>
      </c>
      <c r="O9" s="77">
        <v>100.4</v>
      </c>
      <c r="P9" s="77">
        <v>2.4</v>
      </c>
      <c r="Q9" s="77">
        <v>121.95</v>
      </c>
      <c r="R9" s="77">
        <v>0</v>
      </c>
      <c r="S9" s="77">
        <v>19.2</v>
      </c>
      <c r="T9" s="77">
        <v>0</v>
      </c>
      <c r="U9" s="77">
        <v>0</v>
      </c>
      <c r="V9" s="77">
        <v>0</v>
      </c>
      <c r="W9" s="77">
        <v>0</v>
      </c>
      <c r="X9" s="77">
        <v>14176.800000000001</v>
      </c>
      <c r="Y9" s="77">
        <v>14190</v>
      </c>
      <c r="Z9" s="77">
        <v>0</v>
      </c>
      <c r="AA9" s="77">
        <v>0</v>
      </c>
      <c r="AB9" s="77">
        <v>10348.800000000001</v>
      </c>
      <c r="AC9" s="77">
        <v>10348.800000000001</v>
      </c>
      <c r="AD9" s="77">
        <v>0</v>
      </c>
      <c r="AE9" s="77">
        <v>0</v>
      </c>
      <c r="AF9" s="77">
        <v>5438.4000000000005</v>
      </c>
      <c r="AG9" s="77">
        <v>5438.4000000000005</v>
      </c>
      <c r="AH9" s="77">
        <v>0</v>
      </c>
      <c r="AI9" s="77">
        <v>0</v>
      </c>
      <c r="AJ9" s="77">
        <v>224.4</v>
      </c>
      <c r="AK9" s="77">
        <v>224.4</v>
      </c>
      <c r="AL9" s="77">
        <v>0</v>
      </c>
      <c r="AM9" s="77">
        <v>0</v>
      </c>
      <c r="AN9" s="77">
        <v>0</v>
      </c>
      <c r="AO9" s="77">
        <v>0</v>
      </c>
      <c r="AP9" s="77">
        <v>20908.8</v>
      </c>
      <c r="AQ9" s="77">
        <v>20908.8</v>
      </c>
      <c r="AR9" s="77">
        <v>0</v>
      </c>
      <c r="AS9" s="77">
        <v>0</v>
      </c>
      <c r="AT9" s="77">
        <v>20565.600000000002</v>
      </c>
      <c r="AU9" s="77">
        <v>20565.600000000002</v>
      </c>
      <c r="AV9" s="77">
        <v>940.80000000000007</v>
      </c>
      <c r="AW9" s="77">
        <v>2184</v>
      </c>
      <c r="AX9" s="77">
        <v>140</v>
      </c>
      <c r="AY9" s="77">
        <v>205.8</v>
      </c>
      <c r="AZ9" s="77">
        <v>280</v>
      </c>
      <c r="BA9" s="77">
        <v>1454.6000000000001</v>
      </c>
      <c r="BB9" s="77">
        <v>523.6</v>
      </c>
      <c r="BC9" s="78">
        <v>243.6</v>
      </c>
      <c r="BD9" s="78">
        <v>1152</v>
      </c>
      <c r="BE9" s="78">
        <v>1958.4</v>
      </c>
      <c r="BF9" s="78">
        <v>3369.6</v>
      </c>
      <c r="BG9" s="78">
        <v>957.6</v>
      </c>
      <c r="BH9" s="78">
        <v>152.64000000000001</v>
      </c>
      <c r="BI9" s="78">
        <v>580.32000000000005</v>
      </c>
      <c r="BJ9" s="78">
        <v>345.6</v>
      </c>
      <c r="BK9" s="78">
        <v>396</v>
      </c>
      <c r="BL9" s="78">
        <v>305.28000000000003</v>
      </c>
      <c r="BM9" s="78">
        <v>566.4</v>
      </c>
      <c r="BN9" s="78">
        <v>205.20000000000002</v>
      </c>
      <c r="BO9" s="78">
        <v>566.4</v>
      </c>
      <c r="BP9" s="78">
        <v>0</v>
      </c>
      <c r="BQ9" s="78">
        <v>205.20000000000002</v>
      </c>
      <c r="BR9" s="78">
        <v>0</v>
      </c>
      <c r="BS9" s="78">
        <v>44.64</v>
      </c>
      <c r="BT9" s="78">
        <v>1951.2</v>
      </c>
      <c r="BU9" s="78">
        <v>2160</v>
      </c>
      <c r="BV9" s="78">
        <v>1947.6000000000001</v>
      </c>
      <c r="BW9" s="78">
        <v>0</v>
      </c>
      <c r="BX9" s="78">
        <v>2161.8000000000002</v>
      </c>
      <c r="BY9" s="78">
        <v>0</v>
      </c>
      <c r="BZ9" s="78">
        <v>705.6</v>
      </c>
      <c r="CA9" s="79">
        <v>0</v>
      </c>
      <c r="CB9" s="115"/>
      <c r="CC9" s="115"/>
    </row>
    <row r="10" spans="1:81" x14ac:dyDescent="0.2">
      <c r="A10" s="76" t="s">
        <v>6</v>
      </c>
      <c r="B10" s="77">
        <v>3.2</v>
      </c>
      <c r="C10" s="77">
        <v>4.32</v>
      </c>
      <c r="D10" s="77">
        <v>0.04</v>
      </c>
      <c r="E10" s="77">
        <v>0.04</v>
      </c>
      <c r="F10" s="77">
        <v>74.400000000000006</v>
      </c>
      <c r="G10" s="77">
        <v>129.6</v>
      </c>
      <c r="H10" s="77">
        <v>17.400000000000002</v>
      </c>
      <c r="I10" s="77">
        <v>22.400000000000002</v>
      </c>
      <c r="J10" s="77">
        <v>22.400000000000002</v>
      </c>
      <c r="K10" s="77">
        <v>0</v>
      </c>
      <c r="L10" s="77">
        <v>30</v>
      </c>
      <c r="M10" s="77">
        <v>30</v>
      </c>
      <c r="N10" s="77">
        <v>0</v>
      </c>
      <c r="O10" s="77">
        <v>44</v>
      </c>
      <c r="P10" s="77">
        <v>2</v>
      </c>
      <c r="Q10" s="77">
        <v>57.6</v>
      </c>
      <c r="R10" s="77">
        <v>0</v>
      </c>
      <c r="S10" s="77">
        <v>20.8</v>
      </c>
      <c r="T10" s="77">
        <v>0</v>
      </c>
      <c r="U10" s="77">
        <v>0</v>
      </c>
      <c r="V10" s="77">
        <v>0</v>
      </c>
      <c r="W10" s="77">
        <v>0</v>
      </c>
      <c r="X10" s="77">
        <v>17054.400000000001</v>
      </c>
      <c r="Y10" s="77">
        <v>17054.400000000001</v>
      </c>
      <c r="Z10" s="77">
        <v>0</v>
      </c>
      <c r="AA10" s="77">
        <v>0</v>
      </c>
      <c r="AB10" s="77">
        <v>11985.6</v>
      </c>
      <c r="AC10" s="77">
        <v>11998.800000000001</v>
      </c>
      <c r="AD10" s="77">
        <v>0</v>
      </c>
      <c r="AE10" s="77">
        <v>0</v>
      </c>
      <c r="AF10" s="77">
        <v>9834</v>
      </c>
      <c r="AG10" s="77">
        <v>9834</v>
      </c>
      <c r="AH10" s="77">
        <v>0</v>
      </c>
      <c r="AI10" s="77">
        <v>0</v>
      </c>
      <c r="AJ10" s="77">
        <v>224.4</v>
      </c>
      <c r="AK10" s="77">
        <v>224.4</v>
      </c>
      <c r="AL10" s="77">
        <v>0</v>
      </c>
      <c r="AM10" s="77">
        <v>0</v>
      </c>
      <c r="AN10" s="77">
        <v>0</v>
      </c>
      <c r="AO10" s="77">
        <v>0</v>
      </c>
      <c r="AP10" s="77">
        <v>25185.600000000002</v>
      </c>
      <c r="AQ10" s="77">
        <v>25185.600000000002</v>
      </c>
      <c r="AR10" s="77">
        <v>0</v>
      </c>
      <c r="AS10" s="77">
        <v>0</v>
      </c>
      <c r="AT10" s="77">
        <v>25000.799999999999</v>
      </c>
      <c r="AU10" s="77">
        <v>25000.799999999999</v>
      </c>
      <c r="AV10" s="77">
        <v>865.2</v>
      </c>
      <c r="AW10" s="77">
        <v>2027.2</v>
      </c>
      <c r="AX10" s="77">
        <v>79.8</v>
      </c>
      <c r="AY10" s="77">
        <v>134.4</v>
      </c>
      <c r="AZ10" s="77">
        <v>277.2</v>
      </c>
      <c r="BA10" s="77">
        <v>1401.4</v>
      </c>
      <c r="BB10" s="77">
        <v>508.2</v>
      </c>
      <c r="BC10" s="78">
        <v>232.4</v>
      </c>
      <c r="BD10" s="78">
        <v>1108.8</v>
      </c>
      <c r="BE10" s="78">
        <v>1944</v>
      </c>
      <c r="BF10" s="78">
        <v>3398.4</v>
      </c>
      <c r="BG10" s="78">
        <v>928.80000000000007</v>
      </c>
      <c r="BH10" s="78">
        <v>100.8</v>
      </c>
      <c r="BI10" s="78">
        <v>544.32000000000005</v>
      </c>
      <c r="BJ10" s="78">
        <v>318.24</v>
      </c>
      <c r="BK10" s="78">
        <v>361.44</v>
      </c>
      <c r="BL10" s="78">
        <v>295.2</v>
      </c>
      <c r="BM10" s="78">
        <v>559.20000000000005</v>
      </c>
      <c r="BN10" s="78">
        <v>237.6</v>
      </c>
      <c r="BO10" s="78">
        <v>560.4</v>
      </c>
      <c r="BP10" s="78">
        <v>0</v>
      </c>
      <c r="BQ10" s="78">
        <v>237.6</v>
      </c>
      <c r="BR10" s="78">
        <v>0</v>
      </c>
      <c r="BS10" s="78">
        <v>37.44</v>
      </c>
      <c r="BT10" s="78">
        <v>1936.8</v>
      </c>
      <c r="BU10" s="78">
        <v>2376</v>
      </c>
      <c r="BV10" s="78">
        <v>1936.8</v>
      </c>
      <c r="BW10" s="78">
        <v>0</v>
      </c>
      <c r="BX10" s="78">
        <v>2374.2000000000003</v>
      </c>
      <c r="BY10" s="78">
        <v>0</v>
      </c>
      <c r="BZ10" s="78">
        <v>607.20000000000005</v>
      </c>
      <c r="CA10" s="79">
        <v>0</v>
      </c>
      <c r="CB10" s="115"/>
      <c r="CC10" s="115"/>
    </row>
    <row r="11" spans="1:81" x14ac:dyDescent="0.2">
      <c r="A11" s="76" t="s">
        <v>7</v>
      </c>
      <c r="B11" s="77">
        <v>3.2</v>
      </c>
      <c r="C11" s="77">
        <v>4.4800000000000004</v>
      </c>
      <c r="D11" s="77">
        <v>0.06</v>
      </c>
      <c r="E11" s="77">
        <v>0.01</v>
      </c>
      <c r="F11" s="77">
        <v>69.600000000000009</v>
      </c>
      <c r="G11" s="77">
        <v>139.20000000000002</v>
      </c>
      <c r="H11" s="77">
        <v>21.6</v>
      </c>
      <c r="I11" s="77">
        <v>22.8</v>
      </c>
      <c r="J11" s="77">
        <v>22.8</v>
      </c>
      <c r="K11" s="77">
        <v>0</v>
      </c>
      <c r="L11" s="77">
        <v>29.2</v>
      </c>
      <c r="M11" s="77">
        <v>29.2</v>
      </c>
      <c r="N11" s="77">
        <v>0</v>
      </c>
      <c r="O11" s="77">
        <v>40.4</v>
      </c>
      <c r="P11" s="77">
        <v>2</v>
      </c>
      <c r="Q11" s="77">
        <v>62.550000000000004</v>
      </c>
      <c r="R11" s="77">
        <v>0</v>
      </c>
      <c r="S11" s="77">
        <v>19.2</v>
      </c>
      <c r="T11" s="77">
        <v>0</v>
      </c>
      <c r="U11" s="77">
        <v>0</v>
      </c>
      <c r="V11" s="77">
        <v>0</v>
      </c>
      <c r="W11" s="77">
        <v>0</v>
      </c>
      <c r="X11" s="77">
        <v>18321.600000000002</v>
      </c>
      <c r="Y11" s="77">
        <v>18321.600000000002</v>
      </c>
      <c r="Z11" s="77">
        <v>0</v>
      </c>
      <c r="AA11" s="77">
        <v>0</v>
      </c>
      <c r="AB11" s="77">
        <v>12144</v>
      </c>
      <c r="AC11" s="77">
        <v>12144</v>
      </c>
      <c r="AD11" s="77">
        <v>0</v>
      </c>
      <c r="AE11" s="77">
        <v>0</v>
      </c>
      <c r="AF11" s="77">
        <v>10375.200000000001</v>
      </c>
      <c r="AG11" s="77">
        <v>10375.200000000001</v>
      </c>
      <c r="AH11" s="77">
        <v>0</v>
      </c>
      <c r="AI11" s="77">
        <v>0</v>
      </c>
      <c r="AJ11" s="77">
        <v>224.4</v>
      </c>
      <c r="AK11" s="77">
        <v>224.4</v>
      </c>
      <c r="AL11" s="77">
        <v>0</v>
      </c>
      <c r="AM11" s="77">
        <v>0</v>
      </c>
      <c r="AN11" s="77">
        <v>0</v>
      </c>
      <c r="AO11" s="77">
        <v>0</v>
      </c>
      <c r="AP11" s="77">
        <v>26136</v>
      </c>
      <c r="AQ11" s="77">
        <v>26149.200000000001</v>
      </c>
      <c r="AR11" s="77">
        <v>0</v>
      </c>
      <c r="AS11" s="77">
        <v>0</v>
      </c>
      <c r="AT11" s="77">
        <v>26109.600000000002</v>
      </c>
      <c r="AU11" s="77">
        <v>26109.600000000002</v>
      </c>
      <c r="AV11" s="77">
        <v>907.2</v>
      </c>
      <c r="AW11" s="77">
        <v>2139.1999999999998</v>
      </c>
      <c r="AX11" s="77">
        <v>75.600000000000009</v>
      </c>
      <c r="AY11" s="77">
        <v>142.80000000000001</v>
      </c>
      <c r="AZ11" s="77">
        <v>249.20000000000002</v>
      </c>
      <c r="BA11" s="77">
        <v>1439.2</v>
      </c>
      <c r="BB11" s="77">
        <v>583.80000000000007</v>
      </c>
      <c r="BC11" s="78">
        <v>260.39999999999998</v>
      </c>
      <c r="BD11" s="78">
        <v>1101.6000000000001</v>
      </c>
      <c r="BE11" s="78">
        <v>1936.8</v>
      </c>
      <c r="BF11" s="78">
        <v>3376.8</v>
      </c>
      <c r="BG11" s="78">
        <v>914.4</v>
      </c>
      <c r="BH11" s="78">
        <v>96.48</v>
      </c>
      <c r="BI11" s="78">
        <v>532.79999999999995</v>
      </c>
      <c r="BJ11" s="78">
        <v>312.48</v>
      </c>
      <c r="BK11" s="78">
        <v>362.88</v>
      </c>
      <c r="BL11" s="78">
        <v>289.44</v>
      </c>
      <c r="BM11" s="78">
        <v>568.80000000000007</v>
      </c>
      <c r="BN11" s="78">
        <v>223.20000000000002</v>
      </c>
      <c r="BO11" s="78">
        <v>568.80000000000007</v>
      </c>
      <c r="BP11" s="78">
        <v>0</v>
      </c>
      <c r="BQ11" s="78">
        <v>223.20000000000002</v>
      </c>
      <c r="BR11" s="78">
        <v>1.8</v>
      </c>
      <c r="BS11" s="78">
        <v>37.44</v>
      </c>
      <c r="BT11" s="78">
        <v>1933.2</v>
      </c>
      <c r="BU11" s="78">
        <v>2347.2000000000003</v>
      </c>
      <c r="BV11" s="78">
        <v>1933.2</v>
      </c>
      <c r="BW11" s="78">
        <v>0</v>
      </c>
      <c r="BX11" s="78">
        <v>2347.2000000000003</v>
      </c>
      <c r="BY11" s="78">
        <v>0</v>
      </c>
      <c r="BZ11" s="78">
        <v>616.80000000000007</v>
      </c>
      <c r="CA11" s="79">
        <v>0</v>
      </c>
      <c r="CB11" s="115"/>
      <c r="CC11" s="115"/>
    </row>
    <row r="12" spans="1:81" x14ac:dyDescent="0.2">
      <c r="A12" s="76" t="s">
        <v>8</v>
      </c>
      <c r="B12" s="77">
        <v>3.2</v>
      </c>
      <c r="C12" s="77">
        <v>4.4800000000000004</v>
      </c>
      <c r="D12" s="77">
        <v>0.04</v>
      </c>
      <c r="E12" s="77">
        <v>0</v>
      </c>
      <c r="F12" s="77">
        <v>72</v>
      </c>
      <c r="G12" s="77">
        <v>148.80000000000001</v>
      </c>
      <c r="H12" s="77">
        <v>20.400000000000002</v>
      </c>
      <c r="I12" s="77">
        <v>24.400000000000002</v>
      </c>
      <c r="J12" s="77">
        <v>24.400000000000002</v>
      </c>
      <c r="K12" s="77">
        <v>0</v>
      </c>
      <c r="L12" s="77">
        <v>30</v>
      </c>
      <c r="M12" s="77">
        <v>30</v>
      </c>
      <c r="N12" s="77">
        <v>0</v>
      </c>
      <c r="O12" s="77">
        <v>40</v>
      </c>
      <c r="P12" s="77">
        <v>1.6</v>
      </c>
      <c r="Q12" s="77">
        <v>75.600000000000009</v>
      </c>
      <c r="R12" s="77">
        <v>0</v>
      </c>
      <c r="S12" s="77">
        <v>19.2</v>
      </c>
      <c r="T12" s="77">
        <v>0</v>
      </c>
      <c r="U12" s="77">
        <v>0</v>
      </c>
      <c r="V12" s="77">
        <v>0</v>
      </c>
      <c r="W12" s="77">
        <v>0</v>
      </c>
      <c r="X12" s="77">
        <v>18031.2</v>
      </c>
      <c r="Y12" s="77">
        <v>18004.8</v>
      </c>
      <c r="Z12" s="77">
        <v>0</v>
      </c>
      <c r="AA12" s="77">
        <v>0</v>
      </c>
      <c r="AB12" s="77">
        <v>12038.4</v>
      </c>
      <c r="AC12" s="77">
        <v>12025.2</v>
      </c>
      <c r="AD12" s="77">
        <v>0</v>
      </c>
      <c r="AE12" s="77">
        <v>0</v>
      </c>
      <c r="AF12" s="77">
        <v>11457.6</v>
      </c>
      <c r="AG12" s="77">
        <v>11457.6</v>
      </c>
      <c r="AH12" s="77">
        <v>0</v>
      </c>
      <c r="AI12" s="77">
        <v>0</v>
      </c>
      <c r="AJ12" s="77">
        <v>224.4</v>
      </c>
      <c r="AK12" s="77">
        <v>224.4</v>
      </c>
      <c r="AL12" s="77">
        <v>0</v>
      </c>
      <c r="AM12" s="77">
        <v>0</v>
      </c>
      <c r="AN12" s="77">
        <v>0</v>
      </c>
      <c r="AO12" s="77">
        <v>0</v>
      </c>
      <c r="AP12" s="77">
        <v>26347.200000000001</v>
      </c>
      <c r="AQ12" s="77">
        <v>26334</v>
      </c>
      <c r="AR12" s="77">
        <v>0</v>
      </c>
      <c r="AS12" s="77">
        <v>0</v>
      </c>
      <c r="AT12" s="77">
        <v>27060</v>
      </c>
      <c r="AU12" s="77">
        <v>27060</v>
      </c>
      <c r="AV12" s="77">
        <v>932.4</v>
      </c>
      <c r="AW12" s="77">
        <v>2307.2000000000003</v>
      </c>
      <c r="AX12" s="77">
        <v>78.400000000000006</v>
      </c>
      <c r="AY12" s="77">
        <v>155.4</v>
      </c>
      <c r="AZ12" s="77">
        <v>235.20000000000002</v>
      </c>
      <c r="BA12" s="77">
        <v>1615.6000000000001</v>
      </c>
      <c r="BB12" s="77">
        <v>630</v>
      </c>
      <c r="BC12" s="78">
        <v>252</v>
      </c>
      <c r="BD12" s="78">
        <v>1195.2</v>
      </c>
      <c r="BE12" s="78">
        <v>1929.6000000000001</v>
      </c>
      <c r="BF12" s="78">
        <v>3420</v>
      </c>
      <c r="BG12" s="78">
        <v>1065.5999999999999</v>
      </c>
      <c r="BH12" s="78">
        <v>97.92</v>
      </c>
      <c r="BI12" s="78">
        <v>620.64</v>
      </c>
      <c r="BJ12" s="78">
        <v>305.28000000000003</v>
      </c>
      <c r="BK12" s="78">
        <v>442.08</v>
      </c>
      <c r="BL12" s="78">
        <v>319.68</v>
      </c>
      <c r="BM12" s="78">
        <v>571.20000000000005</v>
      </c>
      <c r="BN12" s="78">
        <v>248.4</v>
      </c>
      <c r="BO12" s="78">
        <v>570</v>
      </c>
      <c r="BP12" s="78">
        <v>0</v>
      </c>
      <c r="BQ12" s="78">
        <v>250.20000000000002</v>
      </c>
      <c r="BR12" s="78">
        <v>0</v>
      </c>
      <c r="BS12" s="78">
        <v>48.96</v>
      </c>
      <c r="BT12" s="78">
        <v>1918.8</v>
      </c>
      <c r="BU12" s="78">
        <v>2350.8000000000002</v>
      </c>
      <c r="BV12" s="78">
        <v>1918.8</v>
      </c>
      <c r="BW12" s="78">
        <v>0</v>
      </c>
      <c r="BX12" s="78">
        <v>2350.8000000000002</v>
      </c>
      <c r="BY12" s="78">
        <v>0</v>
      </c>
      <c r="BZ12" s="78">
        <v>664.80000000000007</v>
      </c>
      <c r="CA12" s="79">
        <v>0</v>
      </c>
      <c r="CB12" s="115"/>
      <c r="CC12" s="115"/>
    </row>
    <row r="13" spans="1:81" x14ac:dyDescent="0.2">
      <c r="A13" s="76" t="s">
        <v>9</v>
      </c>
      <c r="B13" s="77">
        <v>3.2</v>
      </c>
      <c r="C13" s="77">
        <v>4.32</v>
      </c>
      <c r="D13" s="77">
        <v>0.06</v>
      </c>
      <c r="E13" s="77">
        <v>0</v>
      </c>
      <c r="F13" s="77">
        <v>115.2</v>
      </c>
      <c r="G13" s="77">
        <v>182.4</v>
      </c>
      <c r="H13" s="77">
        <v>30</v>
      </c>
      <c r="I13" s="77">
        <v>63.2</v>
      </c>
      <c r="J13" s="77">
        <v>63.2</v>
      </c>
      <c r="K13" s="77">
        <v>0</v>
      </c>
      <c r="L13" s="77">
        <v>31.6</v>
      </c>
      <c r="M13" s="77">
        <v>31.6</v>
      </c>
      <c r="N13" s="77">
        <v>0</v>
      </c>
      <c r="O13" s="77">
        <v>44.4</v>
      </c>
      <c r="P13" s="77">
        <v>2</v>
      </c>
      <c r="Q13" s="77">
        <v>97.350000000000009</v>
      </c>
      <c r="R13" s="77">
        <v>0</v>
      </c>
      <c r="S13" s="77">
        <v>17.600000000000001</v>
      </c>
      <c r="T13" s="77">
        <v>0</v>
      </c>
      <c r="U13" s="77">
        <v>0</v>
      </c>
      <c r="V13" s="77">
        <v>0</v>
      </c>
      <c r="W13" s="77">
        <v>0</v>
      </c>
      <c r="X13" s="77">
        <v>18295.2</v>
      </c>
      <c r="Y13" s="77">
        <v>18308.400000000001</v>
      </c>
      <c r="Z13" s="77">
        <v>0</v>
      </c>
      <c r="AA13" s="77">
        <v>0</v>
      </c>
      <c r="AB13" s="77">
        <v>13675.2</v>
      </c>
      <c r="AC13" s="77">
        <v>13688.4</v>
      </c>
      <c r="AD13" s="77">
        <v>0</v>
      </c>
      <c r="AE13" s="77">
        <v>0</v>
      </c>
      <c r="AF13" s="77">
        <v>7603.2</v>
      </c>
      <c r="AG13" s="77">
        <v>7596.6</v>
      </c>
      <c r="AH13" s="77">
        <v>0</v>
      </c>
      <c r="AI13" s="77">
        <v>0</v>
      </c>
      <c r="AJ13" s="77">
        <v>237.6</v>
      </c>
      <c r="AK13" s="77">
        <v>244.20000000000002</v>
      </c>
      <c r="AL13" s="77">
        <v>0</v>
      </c>
      <c r="AM13" s="77">
        <v>0</v>
      </c>
      <c r="AN13" s="77">
        <v>0</v>
      </c>
      <c r="AO13" s="77">
        <v>0</v>
      </c>
      <c r="AP13" s="77">
        <v>25977.600000000002</v>
      </c>
      <c r="AQ13" s="77">
        <v>25990.799999999999</v>
      </c>
      <c r="AR13" s="77">
        <v>0</v>
      </c>
      <c r="AS13" s="77">
        <v>0</v>
      </c>
      <c r="AT13" s="77">
        <v>26743.200000000001</v>
      </c>
      <c r="AU13" s="77">
        <v>26743.200000000001</v>
      </c>
      <c r="AV13" s="77">
        <v>1159.2</v>
      </c>
      <c r="AW13" s="77">
        <v>2800</v>
      </c>
      <c r="AX13" s="77">
        <v>120.4</v>
      </c>
      <c r="AY13" s="77">
        <v>184.8</v>
      </c>
      <c r="AZ13" s="77">
        <v>238</v>
      </c>
      <c r="BA13" s="77">
        <v>1787.8</v>
      </c>
      <c r="BB13" s="77">
        <v>799.4</v>
      </c>
      <c r="BC13" s="78">
        <v>380.8</v>
      </c>
      <c r="BD13" s="78">
        <v>1324.8</v>
      </c>
      <c r="BE13" s="78">
        <v>1944</v>
      </c>
      <c r="BF13" s="78">
        <v>3578.4</v>
      </c>
      <c r="BG13" s="78">
        <v>1195.2</v>
      </c>
      <c r="BH13" s="78">
        <v>182.88</v>
      </c>
      <c r="BI13" s="78">
        <v>783.36</v>
      </c>
      <c r="BJ13" s="78">
        <v>357.12</v>
      </c>
      <c r="BK13" s="78">
        <v>563.04</v>
      </c>
      <c r="BL13" s="78">
        <v>348.48</v>
      </c>
      <c r="BM13" s="78">
        <v>542.4</v>
      </c>
      <c r="BN13" s="78">
        <v>230.4</v>
      </c>
      <c r="BO13" s="78">
        <v>542.4</v>
      </c>
      <c r="BP13" s="78">
        <v>0</v>
      </c>
      <c r="BQ13" s="78">
        <v>230.4</v>
      </c>
      <c r="BR13" s="78">
        <v>0</v>
      </c>
      <c r="BS13" s="78">
        <v>54.72</v>
      </c>
      <c r="BT13" s="78">
        <v>1936.8</v>
      </c>
      <c r="BU13" s="78">
        <v>2268</v>
      </c>
      <c r="BV13" s="78">
        <v>1938.6000000000001</v>
      </c>
      <c r="BW13" s="78">
        <v>0</v>
      </c>
      <c r="BX13" s="78">
        <v>2269.8000000000002</v>
      </c>
      <c r="BY13" s="78">
        <v>0</v>
      </c>
      <c r="BZ13" s="78">
        <v>770.4</v>
      </c>
      <c r="CA13" s="79">
        <v>0</v>
      </c>
      <c r="CB13" s="115"/>
      <c r="CC13" s="115"/>
    </row>
    <row r="14" spans="1:81" x14ac:dyDescent="0.2">
      <c r="A14" s="76" t="s">
        <v>10</v>
      </c>
      <c r="B14" s="77">
        <v>3.2</v>
      </c>
      <c r="C14" s="77">
        <v>2.2400000000000002</v>
      </c>
      <c r="D14" s="77">
        <v>0.04</v>
      </c>
      <c r="E14" s="77">
        <v>0</v>
      </c>
      <c r="F14" s="77">
        <v>247.20000000000002</v>
      </c>
      <c r="G14" s="77">
        <v>199.20000000000002</v>
      </c>
      <c r="H14" s="77">
        <v>29.400000000000002</v>
      </c>
      <c r="I14" s="77">
        <v>93.600000000000009</v>
      </c>
      <c r="J14" s="77">
        <v>93.600000000000009</v>
      </c>
      <c r="K14" s="77">
        <v>0</v>
      </c>
      <c r="L14" s="77">
        <v>36.4</v>
      </c>
      <c r="M14" s="77">
        <v>36.4</v>
      </c>
      <c r="N14" s="77">
        <v>0</v>
      </c>
      <c r="O14" s="77">
        <v>144.4</v>
      </c>
      <c r="P14" s="77">
        <v>2.8000000000000003</v>
      </c>
      <c r="Q14" s="77">
        <v>105.15</v>
      </c>
      <c r="R14" s="77">
        <v>0</v>
      </c>
      <c r="S14" s="77">
        <v>24</v>
      </c>
      <c r="T14" s="77">
        <v>0</v>
      </c>
      <c r="U14" s="77">
        <v>0</v>
      </c>
      <c r="V14" s="77">
        <v>0</v>
      </c>
      <c r="W14" s="77">
        <v>0</v>
      </c>
      <c r="X14" s="77">
        <v>17397.599999999999</v>
      </c>
      <c r="Y14" s="77">
        <v>17410.8</v>
      </c>
      <c r="Z14" s="77">
        <v>0</v>
      </c>
      <c r="AA14" s="77">
        <v>0</v>
      </c>
      <c r="AB14" s="77">
        <v>12223.2</v>
      </c>
      <c r="AC14" s="77">
        <v>12223.2</v>
      </c>
      <c r="AD14" s="77">
        <v>0</v>
      </c>
      <c r="AE14" s="77">
        <v>0</v>
      </c>
      <c r="AF14" s="77">
        <v>8540.4</v>
      </c>
      <c r="AG14" s="77">
        <v>8547</v>
      </c>
      <c r="AH14" s="77">
        <v>0</v>
      </c>
      <c r="AI14" s="77">
        <v>0</v>
      </c>
      <c r="AJ14" s="77">
        <v>264</v>
      </c>
      <c r="AK14" s="77">
        <v>257.39999999999998</v>
      </c>
      <c r="AL14" s="77">
        <v>0</v>
      </c>
      <c r="AM14" s="77">
        <v>0</v>
      </c>
      <c r="AN14" s="77">
        <v>0</v>
      </c>
      <c r="AO14" s="77">
        <v>0</v>
      </c>
      <c r="AP14" s="77">
        <v>25528.799999999999</v>
      </c>
      <c r="AQ14" s="77">
        <v>25502.400000000001</v>
      </c>
      <c r="AR14" s="77">
        <v>0</v>
      </c>
      <c r="AS14" s="77">
        <v>0</v>
      </c>
      <c r="AT14" s="77">
        <v>26136</v>
      </c>
      <c r="AU14" s="77">
        <v>26136</v>
      </c>
      <c r="AV14" s="77">
        <v>1344</v>
      </c>
      <c r="AW14" s="77">
        <v>2912</v>
      </c>
      <c r="AX14" s="77">
        <v>252</v>
      </c>
      <c r="AY14" s="77">
        <v>201.6</v>
      </c>
      <c r="AZ14" s="77">
        <v>254.8</v>
      </c>
      <c r="BA14" s="77">
        <v>1859.2</v>
      </c>
      <c r="BB14" s="77">
        <v>841.4</v>
      </c>
      <c r="BC14" s="78">
        <v>400.40000000000003</v>
      </c>
      <c r="BD14" s="78">
        <v>1404</v>
      </c>
      <c r="BE14" s="78">
        <v>1908</v>
      </c>
      <c r="BF14" s="78">
        <v>3564</v>
      </c>
      <c r="BG14" s="78">
        <v>1281.6000000000001</v>
      </c>
      <c r="BH14" s="78">
        <v>125.28</v>
      </c>
      <c r="BI14" s="78">
        <v>848.16</v>
      </c>
      <c r="BJ14" s="78">
        <v>472.32</v>
      </c>
      <c r="BK14" s="78">
        <v>626.4</v>
      </c>
      <c r="BL14" s="78">
        <v>362.88</v>
      </c>
      <c r="BM14" s="78">
        <v>549.6</v>
      </c>
      <c r="BN14" s="78">
        <v>241.20000000000002</v>
      </c>
      <c r="BO14" s="78">
        <v>549.6</v>
      </c>
      <c r="BP14" s="78">
        <v>0</v>
      </c>
      <c r="BQ14" s="78">
        <v>239.4</v>
      </c>
      <c r="BR14" s="78">
        <v>0</v>
      </c>
      <c r="BS14" s="78">
        <v>48.96</v>
      </c>
      <c r="BT14" s="78">
        <v>1908</v>
      </c>
      <c r="BU14" s="78">
        <v>2073.6</v>
      </c>
      <c r="BV14" s="78">
        <v>1906.2</v>
      </c>
      <c r="BW14" s="78">
        <v>0</v>
      </c>
      <c r="BX14" s="78">
        <v>2075.4</v>
      </c>
      <c r="BY14" s="78">
        <v>0</v>
      </c>
      <c r="BZ14" s="78">
        <v>885.6</v>
      </c>
      <c r="CA14" s="79">
        <v>0</v>
      </c>
      <c r="CB14" s="115"/>
      <c r="CC14" s="115"/>
    </row>
    <row r="15" spans="1:81" x14ac:dyDescent="0.2">
      <c r="A15" s="76" t="s">
        <v>11</v>
      </c>
      <c r="B15" s="77">
        <v>3.04</v>
      </c>
      <c r="C15" s="77">
        <v>2.4</v>
      </c>
      <c r="D15" s="77">
        <v>0.04</v>
      </c>
      <c r="E15" s="77">
        <v>0</v>
      </c>
      <c r="F15" s="77">
        <v>420</v>
      </c>
      <c r="G15" s="77">
        <v>470.40000000000003</v>
      </c>
      <c r="H15" s="77">
        <v>32.4</v>
      </c>
      <c r="I15" s="77">
        <v>297.60000000000002</v>
      </c>
      <c r="J15" s="77">
        <v>297.60000000000002</v>
      </c>
      <c r="K15" s="77">
        <v>0</v>
      </c>
      <c r="L15" s="77">
        <v>272</v>
      </c>
      <c r="M15" s="77">
        <v>272</v>
      </c>
      <c r="N15" s="77">
        <v>0</v>
      </c>
      <c r="O15" s="77">
        <v>104</v>
      </c>
      <c r="P15" s="77">
        <v>9.6</v>
      </c>
      <c r="Q15" s="77">
        <v>108.15</v>
      </c>
      <c r="R15" s="77">
        <v>0</v>
      </c>
      <c r="S15" s="77">
        <v>43.2</v>
      </c>
      <c r="T15" s="77">
        <v>0</v>
      </c>
      <c r="U15" s="77">
        <v>0</v>
      </c>
      <c r="V15" s="77">
        <v>0</v>
      </c>
      <c r="W15" s="77">
        <v>0</v>
      </c>
      <c r="X15" s="77">
        <v>14308.800000000001</v>
      </c>
      <c r="Y15" s="77">
        <v>14295.6</v>
      </c>
      <c r="Z15" s="77">
        <v>0</v>
      </c>
      <c r="AA15" s="77">
        <v>0</v>
      </c>
      <c r="AB15" s="77">
        <v>9213.6</v>
      </c>
      <c r="AC15" s="77">
        <v>9200.4</v>
      </c>
      <c r="AD15" s="77">
        <v>0</v>
      </c>
      <c r="AE15" s="77">
        <v>0</v>
      </c>
      <c r="AF15" s="77">
        <v>7735.2</v>
      </c>
      <c r="AG15" s="77">
        <v>7735.2</v>
      </c>
      <c r="AH15" s="77">
        <v>0</v>
      </c>
      <c r="AI15" s="77">
        <v>0</v>
      </c>
      <c r="AJ15" s="77">
        <v>250.8</v>
      </c>
      <c r="AK15" s="77">
        <v>257.39999999999998</v>
      </c>
      <c r="AL15" s="77">
        <v>0</v>
      </c>
      <c r="AM15" s="77">
        <v>0</v>
      </c>
      <c r="AN15" s="77">
        <v>0</v>
      </c>
      <c r="AO15" s="77">
        <v>0</v>
      </c>
      <c r="AP15" s="77">
        <v>22888.799999999999</v>
      </c>
      <c r="AQ15" s="77">
        <v>22902</v>
      </c>
      <c r="AR15" s="77">
        <v>0</v>
      </c>
      <c r="AS15" s="77">
        <v>0</v>
      </c>
      <c r="AT15" s="77">
        <v>23232</v>
      </c>
      <c r="AU15" s="77">
        <v>23218.799999999999</v>
      </c>
      <c r="AV15" s="77">
        <v>1629.6000000000001</v>
      </c>
      <c r="AW15" s="77">
        <v>3561.6</v>
      </c>
      <c r="AX15" s="77">
        <v>418.6</v>
      </c>
      <c r="AY15" s="77">
        <v>466.2</v>
      </c>
      <c r="AZ15" s="77">
        <v>308</v>
      </c>
      <c r="BA15" s="77">
        <v>2032.8</v>
      </c>
      <c r="BB15" s="77">
        <v>897.4</v>
      </c>
      <c r="BC15" s="78">
        <v>481.6</v>
      </c>
      <c r="BD15" s="78">
        <v>1490.4</v>
      </c>
      <c r="BE15" s="78">
        <v>1922.4</v>
      </c>
      <c r="BF15" s="78">
        <v>3859.2000000000003</v>
      </c>
      <c r="BG15" s="78">
        <v>1519.2</v>
      </c>
      <c r="BH15" s="78">
        <v>207.36</v>
      </c>
      <c r="BI15" s="78">
        <v>914.4</v>
      </c>
      <c r="BJ15" s="78">
        <v>650.88</v>
      </c>
      <c r="BK15" s="78">
        <v>715.68000000000006</v>
      </c>
      <c r="BL15" s="78">
        <v>394.56</v>
      </c>
      <c r="BM15" s="78">
        <v>573.6</v>
      </c>
      <c r="BN15" s="78">
        <v>316.8</v>
      </c>
      <c r="BO15" s="78">
        <v>574.80000000000007</v>
      </c>
      <c r="BP15" s="78">
        <v>0</v>
      </c>
      <c r="BQ15" s="78">
        <v>316.8</v>
      </c>
      <c r="BR15" s="78">
        <v>0</v>
      </c>
      <c r="BS15" s="78">
        <v>95.04</v>
      </c>
      <c r="BT15" s="78">
        <v>1911.6000000000001</v>
      </c>
      <c r="BU15" s="78">
        <v>2005.2</v>
      </c>
      <c r="BV15" s="78">
        <v>1915.2</v>
      </c>
      <c r="BW15" s="78">
        <v>0</v>
      </c>
      <c r="BX15" s="78">
        <v>2001.6000000000001</v>
      </c>
      <c r="BY15" s="78">
        <v>0</v>
      </c>
      <c r="BZ15" s="78">
        <v>993.6</v>
      </c>
      <c r="CA15" s="79">
        <v>0</v>
      </c>
      <c r="CB15" s="115"/>
      <c r="CC15" s="115"/>
    </row>
    <row r="16" spans="1:81" x14ac:dyDescent="0.2">
      <c r="A16" s="76" t="s">
        <v>12</v>
      </c>
      <c r="B16" s="77">
        <v>3.2</v>
      </c>
      <c r="C16" s="77">
        <v>1.92</v>
      </c>
      <c r="D16" s="77">
        <v>0.06</v>
      </c>
      <c r="E16" s="77">
        <v>0</v>
      </c>
      <c r="F16" s="77">
        <v>969.6</v>
      </c>
      <c r="G16" s="77">
        <v>854.4</v>
      </c>
      <c r="H16" s="77">
        <v>37.200000000000003</v>
      </c>
      <c r="I16" s="77">
        <v>662</v>
      </c>
      <c r="J16" s="77">
        <v>662</v>
      </c>
      <c r="K16" s="77">
        <v>0</v>
      </c>
      <c r="L16" s="77">
        <v>766</v>
      </c>
      <c r="M16" s="77">
        <v>766</v>
      </c>
      <c r="N16" s="77">
        <v>0</v>
      </c>
      <c r="O16" s="77">
        <v>113.60000000000001</v>
      </c>
      <c r="P16" s="77">
        <v>8.4</v>
      </c>
      <c r="Q16" s="77">
        <v>105.15</v>
      </c>
      <c r="R16" s="77">
        <v>0</v>
      </c>
      <c r="S16" s="77">
        <v>121.60000000000001</v>
      </c>
      <c r="T16" s="77">
        <v>0</v>
      </c>
      <c r="U16" s="77">
        <v>0</v>
      </c>
      <c r="V16" s="77">
        <v>0</v>
      </c>
      <c r="W16" s="77">
        <v>0</v>
      </c>
      <c r="X16" s="77">
        <v>11616</v>
      </c>
      <c r="Y16" s="77">
        <v>11629.2</v>
      </c>
      <c r="Z16" s="77">
        <v>0</v>
      </c>
      <c r="AA16" s="77">
        <v>0</v>
      </c>
      <c r="AB16" s="77">
        <v>6362.4000000000005</v>
      </c>
      <c r="AC16" s="77">
        <v>6375.6</v>
      </c>
      <c r="AD16" s="77">
        <v>0</v>
      </c>
      <c r="AE16" s="77">
        <v>0</v>
      </c>
      <c r="AF16" s="77">
        <v>8316</v>
      </c>
      <c r="AG16" s="77">
        <v>8316</v>
      </c>
      <c r="AH16" s="77">
        <v>0</v>
      </c>
      <c r="AI16" s="77">
        <v>0</v>
      </c>
      <c r="AJ16" s="77">
        <v>264</v>
      </c>
      <c r="AK16" s="77">
        <v>257.39999999999998</v>
      </c>
      <c r="AL16" s="77">
        <v>0</v>
      </c>
      <c r="AM16" s="77">
        <v>0</v>
      </c>
      <c r="AN16" s="77">
        <v>0</v>
      </c>
      <c r="AO16" s="77">
        <v>0</v>
      </c>
      <c r="AP16" s="77">
        <v>21384</v>
      </c>
      <c r="AQ16" s="77">
        <v>21397.200000000001</v>
      </c>
      <c r="AR16" s="77">
        <v>0</v>
      </c>
      <c r="AS16" s="77">
        <v>0</v>
      </c>
      <c r="AT16" s="77">
        <v>21384</v>
      </c>
      <c r="AU16" s="77">
        <v>21397.200000000001</v>
      </c>
      <c r="AV16" s="77">
        <v>2150.4</v>
      </c>
      <c r="AW16" s="77">
        <v>4155.2</v>
      </c>
      <c r="AX16" s="77">
        <v>988.4</v>
      </c>
      <c r="AY16" s="77">
        <v>852.6</v>
      </c>
      <c r="AZ16" s="77">
        <v>305.2</v>
      </c>
      <c r="BA16" s="77">
        <v>2132.1999999999998</v>
      </c>
      <c r="BB16" s="77">
        <v>872.2</v>
      </c>
      <c r="BC16" s="78">
        <v>526.4</v>
      </c>
      <c r="BD16" s="78">
        <v>1576.8</v>
      </c>
      <c r="BE16" s="78">
        <v>1908</v>
      </c>
      <c r="BF16" s="78">
        <v>4276.8</v>
      </c>
      <c r="BG16" s="78">
        <v>1720.8</v>
      </c>
      <c r="BH16" s="78">
        <v>240.48000000000002</v>
      </c>
      <c r="BI16" s="78">
        <v>992.16</v>
      </c>
      <c r="BJ16" s="78">
        <v>754.56000000000006</v>
      </c>
      <c r="BK16" s="78">
        <v>809.28</v>
      </c>
      <c r="BL16" s="78">
        <v>421.92</v>
      </c>
      <c r="BM16" s="78">
        <v>580.80000000000007</v>
      </c>
      <c r="BN16" s="78">
        <v>363.6</v>
      </c>
      <c r="BO16" s="78">
        <v>580.80000000000007</v>
      </c>
      <c r="BP16" s="78">
        <v>0</v>
      </c>
      <c r="BQ16" s="78">
        <v>363.6</v>
      </c>
      <c r="BR16" s="78">
        <v>0</v>
      </c>
      <c r="BS16" s="78">
        <v>118.08</v>
      </c>
      <c r="BT16" s="78">
        <v>1900.8</v>
      </c>
      <c r="BU16" s="78">
        <v>2199.6</v>
      </c>
      <c r="BV16" s="78">
        <v>1897.2</v>
      </c>
      <c r="BW16" s="78">
        <v>0</v>
      </c>
      <c r="BX16" s="78">
        <v>2199.6</v>
      </c>
      <c r="BY16" s="78">
        <v>0</v>
      </c>
      <c r="BZ16" s="78">
        <v>1077.5999999999999</v>
      </c>
      <c r="CA16" s="79">
        <v>0</v>
      </c>
      <c r="CB16" s="115"/>
      <c r="CC16" s="115"/>
    </row>
    <row r="17" spans="1:83" x14ac:dyDescent="0.2">
      <c r="A17" s="76" t="s">
        <v>13</v>
      </c>
      <c r="B17" s="77">
        <v>3.2</v>
      </c>
      <c r="C17" s="77">
        <v>2.08</v>
      </c>
      <c r="D17" s="77">
        <v>0.08</v>
      </c>
      <c r="E17" s="77">
        <v>0</v>
      </c>
      <c r="F17" s="77">
        <v>1696.8</v>
      </c>
      <c r="G17" s="77">
        <v>0</v>
      </c>
      <c r="H17" s="77">
        <v>28.8</v>
      </c>
      <c r="I17" s="77">
        <v>677.6</v>
      </c>
      <c r="J17" s="77">
        <v>677.6</v>
      </c>
      <c r="K17" s="77">
        <v>0</v>
      </c>
      <c r="L17" s="77">
        <v>703.6</v>
      </c>
      <c r="M17" s="77">
        <v>703.6</v>
      </c>
      <c r="N17" s="77">
        <v>0</v>
      </c>
      <c r="O17" s="77">
        <v>115.2</v>
      </c>
      <c r="P17" s="77">
        <v>7.2</v>
      </c>
      <c r="Q17" s="77">
        <v>101.7</v>
      </c>
      <c r="R17" s="77">
        <v>0</v>
      </c>
      <c r="S17" s="77">
        <v>99.2</v>
      </c>
      <c r="T17" s="77">
        <v>0</v>
      </c>
      <c r="U17" s="77">
        <v>0</v>
      </c>
      <c r="V17" s="77">
        <v>0</v>
      </c>
      <c r="W17" s="77">
        <v>0</v>
      </c>
      <c r="X17" s="77">
        <v>10956</v>
      </c>
      <c r="Y17" s="77">
        <v>10956</v>
      </c>
      <c r="Z17" s="77">
        <v>0</v>
      </c>
      <c r="AA17" s="77">
        <v>0</v>
      </c>
      <c r="AB17" s="77">
        <v>5253.6</v>
      </c>
      <c r="AC17" s="77">
        <v>5240.4000000000005</v>
      </c>
      <c r="AD17" s="77">
        <v>0</v>
      </c>
      <c r="AE17" s="77">
        <v>0</v>
      </c>
      <c r="AF17" s="77">
        <v>11180.4</v>
      </c>
      <c r="AG17" s="77">
        <v>11180.4</v>
      </c>
      <c r="AH17" s="77">
        <v>0</v>
      </c>
      <c r="AI17" s="77">
        <v>0</v>
      </c>
      <c r="AJ17" s="77">
        <v>237.6</v>
      </c>
      <c r="AK17" s="77">
        <v>237.6</v>
      </c>
      <c r="AL17" s="77">
        <v>0</v>
      </c>
      <c r="AM17" s="77">
        <v>0</v>
      </c>
      <c r="AN17" s="77">
        <v>0</v>
      </c>
      <c r="AO17" s="77">
        <v>0</v>
      </c>
      <c r="AP17" s="77">
        <v>21885.600000000002</v>
      </c>
      <c r="AQ17" s="77">
        <v>21885.600000000002</v>
      </c>
      <c r="AR17" s="77">
        <v>0</v>
      </c>
      <c r="AS17" s="77">
        <v>0</v>
      </c>
      <c r="AT17" s="77">
        <v>21727.200000000001</v>
      </c>
      <c r="AU17" s="77">
        <v>21727.200000000001</v>
      </c>
      <c r="AV17" s="77">
        <v>2830.8</v>
      </c>
      <c r="AW17" s="77">
        <v>3113.6</v>
      </c>
      <c r="AX17" s="77">
        <v>1757</v>
      </c>
      <c r="AY17" s="77">
        <v>0</v>
      </c>
      <c r="AZ17" s="77">
        <v>302.40000000000003</v>
      </c>
      <c r="BA17" s="77">
        <v>1962.8</v>
      </c>
      <c r="BB17" s="77">
        <v>775.6</v>
      </c>
      <c r="BC17" s="78">
        <v>526.4</v>
      </c>
      <c r="BD17" s="78">
        <v>1627.2</v>
      </c>
      <c r="BE17" s="78">
        <v>1821.6000000000001</v>
      </c>
      <c r="BF17" s="78">
        <v>4564.8</v>
      </c>
      <c r="BG17" s="78">
        <v>1612.8</v>
      </c>
      <c r="BH17" s="78">
        <v>259.2</v>
      </c>
      <c r="BI17" s="78">
        <v>1031.04</v>
      </c>
      <c r="BJ17" s="78">
        <v>803.52</v>
      </c>
      <c r="BK17" s="78">
        <v>748.80000000000007</v>
      </c>
      <c r="BL17" s="78">
        <v>416.16</v>
      </c>
      <c r="BM17" s="78">
        <v>592.80000000000007</v>
      </c>
      <c r="BN17" s="78">
        <v>338.40000000000003</v>
      </c>
      <c r="BO17" s="78">
        <v>592.80000000000007</v>
      </c>
      <c r="BP17" s="78">
        <v>0</v>
      </c>
      <c r="BQ17" s="78">
        <v>340.2</v>
      </c>
      <c r="BR17" s="78">
        <v>0</v>
      </c>
      <c r="BS17" s="78">
        <v>109.44</v>
      </c>
      <c r="BT17" s="78">
        <v>1821.6000000000001</v>
      </c>
      <c r="BU17" s="78">
        <v>2415.6</v>
      </c>
      <c r="BV17" s="78">
        <v>1821.6000000000001</v>
      </c>
      <c r="BW17" s="78">
        <v>0</v>
      </c>
      <c r="BX17" s="78">
        <v>2417.4</v>
      </c>
      <c r="BY17" s="78">
        <v>0</v>
      </c>
      <c r="BZ17" s="78">
        <v>1082.4000000000001</v>
      </c>
      <c r="CA17" s="79">
        <v>0</v>
      </c>
      <c r="CB17" s="115"/>
      <c r="CC17" s="115"/>
    </row>
    <row r="18" spans="1:83" x14ac:dyDescent="0.2">
      <c r="A18" s="76" t="s">
        <v>14</v>
      </c>
      <c r="B18" s="77">
        <v>3.2</v>
      </c>
      <c r="C18" s="77">
        <v>2.08</v>
      </c>
      <c r="D18" s="77">
        <v>0.06</v>
      </c>
      <c r="E18" s="77">
        <v>0</v>
      </c>
      <c r="F18" s="77">
        <v>1900.8</v>
      </c>
      <c r="G18" s="77">
        <v>0</v>
      </c>
      <c r="H18" s="77">
        <v>34.200000000000003</v>
      </c>
      <c r="I18" s="77">
        <v>877.2</v>
      </c>
      <c r="J18" s="77">
        <v>877.2</v>
      </c>
      <c r="K18" s="77">
        <v>0</v>
      </c>
      <c r="L18" s="77">
        <v>662.4</v>
      </c>
      <c r="M18" s="77">
        <v>662.4</v>
      </c>
      <c r="N18" s="77">
        <v>0</v>
      </c>
      <c r="O18" s="77">
        <v>142</v>
      </c>
      <c r="P18" s="77">
        <v>11.200000000000001</v>
      </c>
      <c r="Q18" s="77">
        <v>97.8</v>
      </c>
      <c r="R18" s="77">
        <v>0</v>
      </c>
      <c r="S18" s="77">
        <v>121.60000000000001</v>
      </c>
      <c r="T18" s="77">
        <v>0</v>
      </c>
      <c r="U18" s="77">
        <v>0</v>
      </c>
      <c r="V18" s="77">
        <v>0</v>
      </c>
      <c r="W18" s="77">
        <v>0</v>
      </c>
      <c r="X18" s="77">
        <v>10428</v>
      </c>
      <c r="Y18" s="77">
        <v>10428</v>
      </c>
      <c r="Z18" s="77">
        <v>0</v>
      </c>
      <c r="AA18" s="77">
        <v>0</v>
      </c>
      <c r="AB18" s="77">
        <v>4910.4000000000005</v>
      </c>
      <c r="AC18" s="77">
        <v>4923.6000000000004</v>
      </c>
      <c r="AD18" s="77">
        <v>0</v>
      </c>
      <c r="AE18" s="77">
        <v>0</v>
      </c>
      <c r="AF18" s="77">
        <v>10929.6</v>
      </c>
      <c r="AG18" s="77">
        <v>10923</v>
      </c>
      <c r="AH18" s="77">
        <v>0</v>
      </c>
      <c r="AI18" s="77">
        <v>0</v>
      </c>
      <c r="AJ18" s="77">
        <v>224.4</v>
      </c>
      <c r="AK18" s="77">
        <v>231</v>
      </c>
      <c r="AL18" s="77">
        <v>0</v>
      </c>
      <c r="AM18" s="77">
        <v>0</v>
      </c>
      <c r="AN18" s="77">
        <v>0</v>
      </c>
      <c r="AO18" s="77">
        <v>0</v>
      </c>
      <c r="AP18" s="77">
        <v>21436.799999999999</v>
      </c>
      <c r="AQ18" s="77">
        <v>21423.600000000002</v>
      </c>
      <c r="AR18" s="77">
        <v>0</v>
      </c>
      <c r="AS18" s="77">
        <v>0</v>
      </c>
      <c r="AT18" s="77">
        <v>21093.600000000002</v>
      </c>
      <c r="AU18" s="77">
        <v>21080.400000000001</v>
      </c>
      <c r="AV18" s="77">
        <v>3032.4</v>
      </c>
      <c r="AW18" s="77">
        <v>3057.6</v>
      </c>
      <c r="AX18" s="77">
        <v>1954.4</v>
      </c>
      <c r="AY18" s="77">
        <v>0</v>
      </c>
      <c r="AZ18" s="77">
        <v>305.2</v>
      </c>
      <c r="BA18" s="77">
        <v>1951.6000000000001</v>
      </c>
      <c r="BB18" s="77">
        <v>774.2</v>
      </c>
      <c r="BC18" s="78">
        <v>492.8</v>
      </c>
      <c r="BD18" s="78">
        <v>1684.8</v>
      </c>
      <c r="BE18" s="78">
        <v>1864.8</v>
      </c>
      <c r="BF18" s="78">
        <v>4435.2</v>
      </c>
      <c r="BG18" s="78">
        <v>1504.8</v>
      </c>
      <c r="BH18" s="78">
        <v>231.84</v>
      </c>
      <c r="BI18" s="78">
        <v>1033.92</v>
      </c>
      <c r="BJ18" s="78">
        <v>768.96</v>
      </c>
      <c r="BK18" s="78">
        <v>689.76</v>
      </c>
      <c r="BL18" s="78">
        <v>413.28000000000003</v>
      </c>
      <c r="BM18" s="78">
        <v>650.4</v>
      </c>
      <c r="BN18" s="78">
        <v>306</v>
      </c>
      <c r="BO18" s="78">
        <v>650.4</v>
      </c>
      <c r="BP18" s="78">
        <v>0</v>
      </c>
      <c r="BQ18" s="78">
        <v>306</v>
      </c>
      <c r="BR18" s="78">
        <v>0</v>
      </c>
      <c r="BS18" s="78">
        <v>96.48</v>
      </c>
      <c r="BT18" s="78">
        <v>1854</v>
      </c>
      <c r="BU18" s="78">
        <v>2408.4</v>
      </c>
      <c r="BV18" s="78">
        <v>1855.8</v>
      </c>
      <c r="BW18" s="78">
        <v>0</v>
      </c>
      <c r="BX18" s="78">
        <v>2410.2000000000003</v>
      </c>
      <c r="BY18" s="78">
        <v>0</v>
      </c>
      <c r="BZ18" s="78">
        <v>1017.6</v>
      </c>
      <c r="CA18" s="79">
        <v>0</v>
      </c>
      <c r="CB18" s="115"/>
      <c r="CC18" s="115"/>
    </row>
    <row r="19" spans="1:83" x14ac:dyDescent="0.2">
      <c r="A19" s="76" t="s">
        <v>15</v>
      </c>
      <c r="B19" s="77">
        <v>3.2</v>
      </c>
      <c r="C19" s="77">
        <v>3.04</v>
      </c>
      <c r="D19" s="77">
        <v>0.08</v>
      </c>
      <c r="E19" s="77">
        <v>0</v>
      </c>
      <c r="F19" s="77">
        <v>1711.2</v>
      </c>
      <c r="G19" s="77">
        <v>0</v>
      </c>
      <c r="H19" s="77">
        <v>34.800000000000004</v>
      </c>
      <c r="I19" s="77">
        <v>622.80000000000007</v>
      </c>
      <c r="J19" s="77">
        <v>622.80000000000007</v>
      </c>
      <c r="K19" s="77">
        <v>0</v>
      </c>
      <c r="L19" s="77">
        <v>794</v>
      </c>
      <c r="M19" s="77">
        <v>794</v>
      </c>
      <c r="N19" s="77">
        <v>0</v>
      </c>
      <c r="O19" s="77">
        <v>118.4</v>
      </c>
      <c r="P19" s="77">
        <v>6.8</v>
      </c>
      <c r="Q19" s="77">
        <v>98.25</v>
      </c>
      <c r="R19" s="77">
        <v>0</v>
      </c>
      <c r="S19" s="77">
        <v>76.8</v>
      </c>
      <c r="T19" s="77">
        <v>0</v>
      </c>
      <c r="U19" s="77">
        <v>0</v>
      </c>
      <c r="V19" s="77">
        <v>0</v>
      </c>
      <c r="W19" s="77">
        <v>0</v>
      </c>
      <c r="X19" s="77">
        <v>10797.6</v>
      </c>
      <c r="Y19" s="77">
        <v>10797.6</v>
      </c>
      <c r="Z19" s="77">
        <v>0</v>
      </c>
      <c r="AA19" s="77">
        <v>0</v>
      </c>
      <c r="AB19" s="77">
        <v>4804.8</v>
      </c>
      <c r="AC19" s="77">
        <v>4804.8</v>
      </c>
      <c r="AD19" s="77">
        <v>0</v>
      </c>
      <c r="AE19" s="77">
        <v>0</v>
      </c>
      <c r="AF19" s="77">
        <v>7339.2</v>
      </c>
      <c r="AG19" s="77">
        <v>7345.8</v>
      </c>
      <c r="AH19" s="77">
        <v>0</v>
      </c>
      <c r="AI19" s="77">
        <v>0</v>
      </c>
      <c r="AJ19" s="77">
        <v>250.8</v>
      </c>
      <c r="AK19" s="77">
        <v>250.8</v>
      </c>
      <c r="AL19" s="77">
        <v>0</v>
      </c>
      <c r="AM19" s="77">
        <v>0</v>
      </c>
      <c r="AN19" s="77">
        <v>0</v>
      </c>
      <c r="AO19" s="77">
        <v>0</v>
      </c>
      <c r="AP19" s="77">
        <v>19588.8</v>
      </c>
      <c r="AQ19" s="77">
        <v>19615.2</v>
      </c>
      <c r="AR19" s="77">
        <v>0</v>
      </c>
      <c r="AS19" s="77">
        <v>0</v>
      </c>
      <c r="AT19" s="77">
        <v>19060.8</v>
      </c>
      <c r="AU19" s="77">
        <v>19060.8</v>
      </c>
      <c r="AV19" s="77">
        <v>2872.8</v>
      </c>
      <c r="AW19" s="77">
        <v>2912</v>
      </c>
      <c r="AX19" s="77">
        <v>1750</v>
      </c>
      <c r="AY19" s="77">
        <v>0</v>
      </c>
      <c r="AZ19" s="77">
        <v>291.2</v>
      </c>
      <c r="BA19" s="77">
        <v>1972.6000000000001</v>
      </c>
      <c r="BB19" s="77">
        <v>813.4</v>
      </c>
      <c r="BC19" s="78">
        <v>436.8</v>
      </c>
      <c r="BD19" s="78">
        <v>1648.8</v>
      </c>
      <c r="BE19" s="78">
        <v>1857.6000000000001</v>
      </c>
      <c r="BF19" s="78">
        <v>4305.6000000000004</v>
      </c>
      <c r="BG19" s="78">
        <v>1461.6000000000001</v>
      </c>
      <c r="BH19" s="78">
        <v>148.32</v>
      </c>
      <c r="BI19" s="78">
        <v>1072.8</v>
      </c>
      <c r="BJ19" s="78">
        <v>756</v>
      </c>
      <c r="BK19" s="78">
        <v>689.76</v>
      </c>
      <c r="BL19" s="78">
        <v>423.36</v>
      </c>
      <c r="BM19" s="78">
        <v>571.20000000000005</v>
      </c>
      <c r="BN19" s="78">
        <v>302.40000000000003</v>
      </c>
      <c r="BO19" s="78">
        <v>571.20000000000005</v>
      </c>
      <c r="BP19" s="78">
        <v>0</v>
      </c>
      <c r="BQ19" s="78">
        <v>302.40000000000003</v>
      </c>
      <c r="BR19" s="78">
        <v>0</v>
      </c>
      <c r="BS19" s="78">
        <v>40.32</v>
      </c>
      <c r="BT19" s="78">
        <v>1846.8</v>
      </c>
      <c r="BU19" s="78">
        <v>2422.8000000000002</v>
      </c>
      <c r="BV19" s="78">
        <v>1846.8</v>
      </c>
      <c r="BW19" s="78">
        <v>0</v>
      </c>
      <c r="BX19" s="78">
        <v>2421</v>
      </c>
      <c r="BY19" s="78">
        <v>0</v>
      </c>
      <c r="BZ19" s="78">
        <v>976.80000000000007</v>
      </c>
      <c r="CA19" s="79">
        <v>0</v>
      </c>
      <c r="CB19" s="115"/>
      <c r="CC19" s="115"/>
    </row>
    <row r="20" spans="1:83" x14ac:dyDescent="0.2">
      <c r="A20" s="76" t="s">
        <v>16</v>
      </c>
      <c r="B20" s="77">
        <v>3.2</v>
      </c>
      <c r="C20" s="77">
        <v>2.4</v>
      </c>
      <c r="D20" s="77">
        <v>0.06</v>
      </c>
      <c r="E20" s="77">
        <v>0</v>
      </c>
      <c r="F20" s="77">
        <v>1881.6000000000001</v>
      </c>
      <c r="G20" s="77">
        <v>0</v>
      </c>
      <c r="H20" s="77">
        <v>31.2</v>
      </c>
      <c r="I20" s="77">
        <v>596.80000000000007</v>
      </c>
      <c r="J20" s="77">
        <v>596.80000000000007</v>
      </c>
      <c r="K20" s="77">
        <v>0</v>
      </c>
      <c r="L20" s="77">
        <v>955.6</v>
      </c>
      <c r="M20" s="77">
        <v>955.6</v>
      </c>
      <c r="N20" s="77">
        <v>0</v>
      </c>
      <c r="O20" s="77">
        <v>109.2</v>
      </c>
      <c r="P20" s="77">
        <v>5.2</v>
      </c>
      <c r="Q20" s="77">
        <v>100.5</v>
      </c>
      <c r="R20" s="77">
        <v>0</v>
      </c>
      <c r="S20" s="77">
        <v>120</v>
      </c>
      <c r="T20" s="77">
        <v>0</v>
      </c>
      <c r="U20" s="77">
        <v>0</v>
      </c>
      <c r="V20" s="77">
        <v>0</v>
      </c>
      <c r="W20" s="77">
        <v>0</v>
      </c>
      <c r="X20" s="77">
        <v>11167.2</v>
      </c>
      <c r="Y20" s="77">
        <v>11154</v>
      </c>
      <c r="Z20" s="77">
        <v>0</v>
      </c>
      <c r="AA20" s="77">
        <v>0</v>
      </c>
      <c r="AB20" s="77">
        <v>5491.2</v>
      </c>
      <c r="AC20" s="77">
        <v>5478</v>
      </c>
      <c r="AD20" s="77">
        <v>0</v>
      </c>
      <c r="AE20" s="77">
        <v>0</v>
      </c>
      <c r="AF20" s="77">
        <v>8857.2000000000007</v>
      </c>
      <c r="AG20" s="77">
        <v>8863.8000000000011</v>
      </c>
      <c r="AH20" s="77">
        <v>0</v>
      </c>
      <c r="AI20" s="77">
        <v>0</v>
      </c>
      <c r="AJ20" s="77">
        <v>250.8</v>
      </c>
      <c r="AK20" s="77">
        <v>244.20000000000002</v>
      </c>
      <c r="AL20" s="77">
        <v>0</v>
      </c>
      <c r="AM20" s="77">
        <v>0</v>
      </c>
      <c r="AN20" s="77">
        <v>0</v>
      </c>
      <c r="AO20" s="77">
        <v>0</v>
      </c>
      <c r="AP20" s="77">
        <v>20829.600000000002</v>
      </c>
      <c r="AQ20" s="77">
        <v>20816.400000000001</v>
      </c>
      <c r="AR20" s="77">
        <v>0</v>
      </c>
      <c r="AS20" s="77">
        <v>0</v>
      </c>
      <c r="AT20" s="77">
        <v>20829.600000000002</v>
      </c>
      <c r="AU20" s="77">
        <v>20842.8</v>
      </c>
      <c r="AV20" s="77">
        <v>3091.2000000000003</v>
      </c>
      <c r="AW20" s="77">
        <v>2900.8</v>
      </c>
      <c r="AX20" s="77">
        <v>1901.2</v>
      </c>
      <c r="AY20" s="77">
        <v>0</v>
      </c>
      <c r="AZ20" s="77">
        <v>296.8</v>
      </c>
      <c r="BA20" s="77">
        <v>1831.2</v>
      </c>
      <c r="BB20" s="77">
        <v>863.80000000000007</v>
      </c>
      <c r="BC20" s="78">
        <v>476</v>
      </c>
      <c r="BD20" s="78">
        <v>1699.2</v>
      </c>
      <c r="BE20" s="78">
        <v>1893.6000000000001</v>
      </c>
      <c r="BF20" s="78">
        <v>4399.2</v>
      </c>
      <c r="BG20" s="78">
        <v>1497.6000000000001</v>
      </c>
      <c r="BH20" s="78">
        <v>195.84</v>
      </c>
      <c r="BI20" s="78">
        <v>1045.44</v>
      </c>
      <c r="BJ20" s="78">
        <v>783.36</v>
      </c>
      <c r="BK20" s="78">
        <v>665.28</v>
      </c>
      <c r="BL20" s="78">
        <v>421.92</v>
      </c>
      <c r="BM20" s="78">
        <v>650.4</v>
      </c>
      <c r="BN20" s="78">
        <v>334.8</v>
      </c>
      <c r="BO20" s="78">
        <v>650.4</v>
      </c>
      <c r="BP20" s="78">
        <v>0</v>
      </c>
      <c r="BQ20" s="78">
        <v>333</v>
      </c>
      <c r="BR20" s="78">
        <v>0</v>
      </c>
      <c r="BS20" s="78">
        <v>73.44</v>
      </c>
      <c r="BT20" s="78">
        <v>1890</v>
      </c>
      <c r="BU20" s="78">
        <v>2343.6</v>
      </c>
      <c r="BV20" s="78">
        <v>1888.2</v>
      </c>
      <c r="BW20" s="78">
        <v>0</v>
      </c>
      <c r="BX20" s="78">
        <v>2343.6</v>
      </c>
      <c r="BY20" s="78">
        <v>0</v>
      </c>
      <c r="BZ20" s="78">
        <v>1075.2</v>
      </c>
      <c r="CA20" s="79">
        <v>0</v>
      </c>
      <c r="CB20" s="115"/>
      <c r="CC20" s="115"/>
    </row>
    <row r="21" spans="1:83" x14ac:dyDescent="0.2">
      <c r="A21" s="76" t="s">
        <v>17</v>
      </c>
      <c r="B21" s="77">
        <v>3.2</v>
      </c>
      <c r="C21" s="77">
        <v>2.56</v>
      </c>
      <c r="D21" s="77">
        <v>0.08</v>
      </c>
      <c r="E21" s="77">
        <v>0</v>
      </c>
      <c r="F21" s="77">
        <v>1831.2</v>
      </c>
      <c r="G21" s="77">
        <v>0</v>
      </c>
      <c r="H21" s="77">
        <v>38.4</v>
      </c>
      <c r="I21" s="77">
        <v>599.20000000000005</v>
      </c>
      <c r="J21" s="77">
        <v>599.20000000000005</v>
      </c>
      <c r="K21" s="77">
        <v>0</v>
      </c>
      <c r="L21" s="77">
        <v>990.4</v>
      </c>
      <c r="M21" s="77">
        <v>990.4</v>
      </c>
      <c r="N21" s="77">
        <v>0</v>
      </c>
      <c r="O21" s="77">
        <v>72</v>
      </c>
      <c r="P21" s="77">
        <v>3.2</v>
      </c>
      <c r="Q21" s="77">
        <v>90.3</v>
      </c>
      <c r="R21" s="77">
        <v>0</v>
      </c>
      <c r="S21" s="77">
        <v>78.400000000000006</v>
      </c>
      <c r="T21" s="77">
        <v>0</v>
      </c>
      <c r="U21" s="77">
        <v>0</v>
      </c>
      <c r="V21" s="77">
        <v>0</v>
      </c>
      <c r="W21" s="77">
        <v>0</v>
      </c>
      <c r="X21" s="77">
        <v>9424.8000000000011</v>
      </c>
      <c r="Y21" s="77">
        <v>9438</v>
      </c>
      <c r="Z21" s="77">
        <v>0</v>
      </c>
      <c r="AA21" s="77">
        <v>0</v>
      </c>
      <c r="AB21" s="77">
        <v>3062.4</v>
      </c>
      <c r="AC21" s="77">
        <v>3062.4</v>
      </c>
      <c r="AD21" s="77">
        <v>0</v>
      </c>
      <c r="AE21" s="77">
        <v>0</v>
      </c>
      <c r="AF21" s="77">
        <v>11682</v>
      </c>
      <c r="AG21" s="77">
        <v>11675.4</v>
      </c>
      <c r="AH21" s="77">
        <v>0</v>
      </c>
      <c r="AI21" s="77">
        <v>0</v>
      </c>
      <c r="AJ21" s="77">
        <v>224.4</v>
      </c>
      <c r="AK21" s="77">
        <v>231</v>
      </c>
      <c r="AL21" s="77">
        <v>0</v>
      </c>
      <c r="AM21" s="77">
        <v>0</v>
      </c>
      <c r="AN21" s="77">
        <v>0</v>
      </c>
      <c r="AO21" s="77">
        <v>0</v>
      </c>
      <c r="AP21" s="77">
        <v>19588.8</v>
      </c>
      <c r="AQ21" s="77">
        <v>19575.600000000002</v>
      </c>
      <c r="AR21" s="77">
        <v>0</v>
      </c>
      <c r="AS21" s="77">
        <v>0</v>
      </c>
      <c r="AT21" s="77">
        <v>20248.8</v>
      </c>
      <c r="AU21" s="77">
        <v>20262</v>
      </c>
      <c r="AV21" s="77">
        <v>2914.8</v>
      </c>
      <c r="AW21" s="77">
        <v>2867.2000000000003</v>
      </c>
      <c r="AX21" s="77">
        <v>1877.4</v>
      </c>
      <c r="AY21" s="77">
        <v>0</v>
      </c>
      <c r="AZ21" s="77">
        <v>285.60000000000002</v>
      </c>
      <c r="BA21" s="77">
        <v>1822.8</v>
      </c>
      <c r="BB21" s="77">
        <v>733.6</v>
      </c>
      <c r="BC21" s="78">
        <v>470.40000000000003</v>
      </c>
      <c r="BD21" s="78">
        <v>1706.4</v>
      </c>
      <c r="BE21" s="78">
        <v>1886.4</v>
      </c>
      <c r="BF21" s="78">
        <v>4305.6000000000004</v>
      </c>
      <c r="BG21" s="78">
        <v>1440</v>
      </c>
      <c r="BH21" s="78">
        <v>164.16</v>
      </c>
      <c r="BI21" s="78">
        <v>1049.76</v>
      </c>
      <c r="BJ21" s="78">
        <v>816.48</v>
      </c>
      <c r="BK21" s="78">
        <v>643.68000000000006</v>
      </c>
      <c r="BL21" s="78">
        <v>430.56</v>
      </c>
      <c r="BM21" s="78">
        <v>657.6</v>
      </c>
      <c r="BN21" s="78">
        <v>324</v>
      </c>
      <c r="BO21" s="78">
        <v>657.6</v>
      </c>
      <c r="BP21" s="78">
        <v>0</v>
      </c>
      <c r="BQ21" s="78">
        <v>324</v>
      </c>
      <c r="BR21" s="78">
        <v>0</v>
      </c>
      <c r="BS21" s="78">
        <v>43.2</v>
      </c>
      <c r="BT21" s="78">
        <v>1879.2</v>
      </c>
      <c r="BU21" s="78">
        <v>2278.8000000000002</v>
      </c>
      <c r="BV21" s="78">
        <v>1879.2</v>
      </c>
      <c r="BW21" s="78">
        <v>0</v>
      </c>
      <c r="BX21" s="78">
        <v>2280.6</v>
      </c>
      <c r="BY21" s="78">
        <v>0</v>
      </c>
      <c r="BZ21" s="78">
        <v>1036.8</v>
      </c>
      <c r="CA21" s="79">
        <v>0</v>
      </c>
      <c r="CB21" s="115"/>
      <c r="CC21" s="115"/>
    </row>
    <row r="22" spans="1:83" x14ac:dyDescent="0.2">
      <c r="A22" s="76" t="s">
        <v>18</v>
      </c>
      <c r="B22" s="77">
        <v>3.04</v>
      </c>
      <c r="C22" s="77">
        <v>3.2</v>
      </c>
      <c r="D22" s="77">
        <v>0.06</v>
      </c>
      <c r="E22" s="77">
        <v>0</v>
      </c>
      <c r="F22" s="77">
        <v>1845.6000000000001</v>
      </c>
      <c r="G22" s="77">
        <v>0</v>
      </c>
      <c r="H22" s="77">
        <v>36</v>
      </c>
      <c r="I22" s="77">
        <v>594.4</v>
      </c>
      <c r="J22" s="77">
        <v>594.4</v>
      </c>
      <c r="K22" s="77">
        <v>0</v>
      </c>
      <c r="L22" s="77">
        <v>971.2</v>
      </c>
      <c r="M22" s="77">
        <v>971.2</v>
      </c>
      <c r="N22" s="77">
        <v>0</v>
      </c>
      <c r="O22" s="77">
        <v>67.2</v>
      </c>
      <c r="P22" s="77">
        <v>2.8000000000000003</v>
      </c>
      <c r="Q22" s="77">
        <v>93.15</v>
      </c>
      <c r="R22" s="77">
        <v>0</v>
      </c>
      <c r="S22" s="77">
        <v>120</v>
      </c>
      <c r="T22" s="77">
        <v>0</v>
      </c>
      <c r="U22" s="77">
        <v>0</v>
      </c>
      <c r="V22" s="77">
        <v>0</v>
      </c>
      <c r="W22" s="77">
        <v>0</v>
      </c>
      <c r="X22" s="77">
        <v>8500.7999999999993</v>
      </c>
      <c r="Y22" s="77">
        <v>8487.6</v>
      </c>
      <c r="Z22" s="77">
        <v>0</v>
      </c>
      <c r="AA22" s="77">
        <v>0</v>
      </c>
      <c r="AB22" s="77">
        <v>2798.4</v>
      </c>
      <c r="AC22" s="77">
        <v>2811.6</v>
      </c>
      <c r="AD22" s="77">
        <v>26.400000000000002</v>
      </c>
      <c r="AE22" s="77">
        <v>26.400000000000002</v>
      </c>
      <c r="AF22" s="77">
        <v>11167.2</v>
      </c>
      <c r="AG22" s="77">
        <v>11167.2</v>
      </c>
      <c r="AH22" s="77">
        <v>0</v>
      </c>
      <c r="AI22" s="77">
        <v>0</v>
      </c>
      <c r="AJ22" s="77">
        <v>237.6</v>
      </c>
      <c r="AK22" s="77">
        <v>231</v>
      </c>
      <c r="AL22" s="77">
        <v>0</v>
      </c>
      <c r="AM22" s="77">
        <v>0</v>
      </c>
      <c r="AN22" s="77">
        <v>0</v>
      </c>
      <c r="AO22" s="77">
        <v>0</v>
      </c>
      <c r="AP22" s="77">
        <v>18559.2</v>
      </c>
      <c r="AQ22" s="77">
        <v>18559.2</v>
      </c>
      <c r="AR22" s="77">
        <v>0</v>
      </c>
      <c r="AS22" s="77">
        <v>0</v>
      </c>
      <c r="AT22" s="77">
        <v>19351.2</v>
      </c>
      <c r="AU22" s="77">
        <v>19338</v>
      </c>
      <c r="AV22" s="77">
        <v>2864.4</v>
      </c>
      <c r="AW22" s="77">
        <v>2777.6</v>
      </c>
      <c r="AX22" s="77">
        <v>1898.4</v>
      </c>
      <c r="AY22" s="77">
        <v>0</v>
      </c>
      <c r="AZ22" s="77">
        <v>288.40000000000003</v>
      </c>
      <c r="BA22" s="77">
        <v>1764</v>
      </c>
      <c r="BB22" s="77">
        <v>676.2</v>
      </c>
      <c r="BC22" s="78">
        <v>459.2</v>
      </c>
      <c r="BD22" s="78">
        <v>1677.6000000000001</v>
      </c>
      <c r="BE22" s="78">
        <v>1958.4</v>
      </c>
      <c r="BF22" s="78">
        <v>4305.6000000000004</v>
      </c>
      <c r="BG22" s="78">
        <v>1368</v>
      </c>
      <c r="BH22" s="78">
        <v>131.04</v>
      </c>
      <c r="BI22" s="78">
        <v>1042.56</v>
      </c>
      <c r="BJ22" s="78">
        <v>846.72</v>
      </c>
      <c r="BK22" s="78">
        <v>613.44000000000005</v>
      </c>
      <c r="BL22" s="78">
        <v>410.40000000000003</v>
      </c>
      <c r="BM22" s="78">
        <v>631.20000000000005</v>
      </c>
      <c r="BN22" s="78">
        <v>302.40000000000003</v>
      </c>
      <c r="BO22" s="78">
        <v>631.20000000000005</v>
      </c>
      <c r="BP22" s="78">
        <v>0</v>
      </c>
      <c r="BQ22" s="78">
        <v>304.2</v>
      </c>
      <c r="BR22" s="78">
        <v>1.8</v>
      </c>
      <c r="BS22" s="78">
        <v>34.56</v>
      </c>
      <c r="BT22" s="78">
        <v>1951.2</v>
      </c>
      <c r="BU22" s="78">
        <v>2293.2000000000003</v>
      </c>
      <c r="BV22" s="78">
        <v>1953</v>
      </c>
      <c r="BW22" s="78">
        <v>0</v>
      </c>
      <c r="BX22" s="78">
        <v>2291.4</v>
      </c>
      <c r="BY22" s="78">
        <v>0</v>
      </c>
      <c r="BZ22" s="78">
        <v>1029.5999999999999</v>
      </c>
      <c r="CA22" s="79">
        <v>0</v>
      </c>
      <c r="CB22" s="115"/>
      <c r="CC22" s="115"/>
    </row>
    <row r="23" spans="1:83" x14ac:dyDescent="0.2">
      <c r="A23" s="76" t="s">
        <v>19</v>
      </c>
      <c r="B23" s="77">
        <v>3.2</v>
      </c>
      <c r="C23" s="77">
        <v>2.72</v>
      </c>
      <c r="D23" s="77">
        <v>0.08</v>
      </c>
      <c r="E23" s="77">
        <v>0</v>
      </c>
      <c r="F23" s="77">
        <v>1207.2</v>
      </c>
      <c r="G23" s="77">
        <v>532.79999999999995</v>
      </c>
      <c r="H23" s="77">
        <v>38.4</v>
      </c>
      <c r="I23" s="77">
        <v>476</v>
      </c>
      <c r="J23" s="77">
        <v>476</v>
      </c>
      <c r="K23" s="77">
        <v>0</v>
      </c>
      <c r="L23" s="77">
        <v>921.6</v>
      </c>
      <c r="M23" s="77">
        <v>921.6</v>
      </c>
      <c r="N23" s="77">
        <v>0</v>
      </c>
      <c r="O23" s="77">
        <v>158.4</v>
      </c>
      <c r="P23" s="77">
        <v>2.4</v>
      </c>
      <c r="Q23" s="77">
        <v>92.25</v>
      </c>
      <c r="R23" s="77">
        <v>0</v>
      </c>
      <c r="S23" s="77">
        <v>59.2</v>
      </c>
      <c r="T23" s="77">
        <v>0</v>
      </c>
      <c r="U23" s="77">
        <v>0</v>
      </c>
      <c r="V23" s="77">
        <v>0</v>
      </c>
      <c r="W23" s="77">
        <v>0</v>
      </c>
      <c r="X23" s="77">
        <v>9002.4</v>
      </c>
      <c r="Y23" s="77">
        <v>9015.6</v>
      </c>
      <c r="Z23" s="77">
        <v>0</v>
      </c>
      <c r="AA23" s="77">
        <v>0</v>
      </c>
      <c r="AB23" s="77">
        <v>4039.2000000000003</v>
      </c>
      <c r="AC23" s="77">
        <v>4039.2000000000003</v>
      </c>
      <c r="AD23" s="77">
        <v>0</v>
      </c>
      <c r="AE23" s="77">
        <v>0</v>
      </c>
      <c r="AF23" s="77">
        <v>9424.8000000000011</v>
      </c>
      <c r="AG23" s="77">
        <v>9431.4</v>
      </c>
      <c r="AH23" s="77">
        <v>0</v>
      </c>
      <c r="AI23" s="77">
        <v>0</v>
      </c>
      <c r="AJ23" s="77">
        <v>211.20000000000002</v>
      </c>
      <c r="AK23" s="77">
        <v>211.20000000000002</v>
      </c>
      <c r="AL23" s="77">
        <v>0</v>
      </c>
      <c r="AM23" s="77">
        <v>0</v>
      </c>
      <c r="AN23" s="77">
        <v>0</v>
      </c>
      <c r="AO23" s="77">
        <v>0</v>
      </c>
      <c r="AP23" s="77">
        <v>18400.8</v>
      </c>
      <c r="AQ23" s="77">
        <v>18427.2</v>
      </c>
      <c r="AR23" s="77">
        <v>0</v>
      </c>
      <c r="AS23" s="77">
        <v>0</v>
      </c>
      <c r="AT23" s="77">
        <v>19113.600000000002</v>
      </c>
      <c r="AU23" s="77">
        <v>19113.600000000002</v>
      </c>
      <c r="AV23" s="77">
        <v>2150.4</v>
      </c>
      <c r="AW23" s="77">
        <v>3136</v>
      </c>
      <c r="AX23" s="77">
        <v>1232</v>
      </c>
      <c r="AY23" s="77">
        <v>533.4</v>
      </c>
      <c r="AZ23" s="77">
        <v>277.2</v>
      </c>
      <c r="BA23" s="77">
        <v>1715</v>
      </c>
      <c r="BB23" s="77">
        <v>637</v>
      </c>
      <c r="BC23" s="78">
        <v>406</v>
      </c>
      <c r="BD23" s="78">
        <v>1663.2</v>
      </c>
      <c r="BE23" s="78">
        <v>1936.8</v>
      </c>
      <c r="BF23" s="78">
        <v>4269.6000000000004</v>
      </c>
      <c r="BG23" s="78">
        <v>1296</v>
      </c>
      <c r="BH23" s="78">
        <v>122.4</v>
      </c>
      <c r="BI23" s="78">
        <v>1038.24</v>
      </c>
      <c r="BJ23" s="78">
        <v>830.88</v>
      </c>
      <c r="BK23" s="78">
        <v>594.72</v>
      </c>
      <c r="BL23" s="78">
        <v>423.36</v>
      </c>
      <c r="BM23" s="78">
        <v>621.6</v>
      </c>
      <c r="BN23" s="78">
        <v>244.8</v>
      </c>
      <c r="BO23" s="78">
        <v>620.4</v>
      </c>
      <c r="BP23" s="78">
        <v>0</v>
      </c>
      <c r="BQ23" s="78">
        <v>243</v>
      </c>
      <c r="BR23" s="78">
        <v>0</v>
      </c>
      <c r="BS23" s="78">
        <v>34.56</v>
      </c>
      <c r="BT23" s="78">
        <v>1926</v>
      </c>
      <c r="BU23" s="78">
        <v>2311.2000000000003</v>
      </c>
      <c r="BV23" s="78">
        <v>1926</v>
      </c>
      <c r="BW23" s="78">
        <v>0</v>
      </c>
      <c r="BX23" s="78">
        <v>2311.2000000000003</v>
      </c>
      <c r="BY23" s="78">
        <v>0</v>
      </c>
      <c r="BZ23" s="78">
        <v>998.4</v>
      </c>
      <c r="CA23" s="79">
        <v>0</v>
      </c>
      <c r="CB23" s="115"/>
      <c r="CC23" s="115"/>
    </row>
    <row r="24" spans="1:83" x14ac:dyDescent="0.2">
      <c r="A24" s="76" t="s">
        <v>20</v>
      </c>
      <c r="B24" s="77">
        <v>3.2</v>
      </c>
      <c r="C24" s="77">
        <v>1.92</v>
      </c>
      <c r="D24" s="77">
        <v>0.04</v>
      </c>
      <c r="E24" s="77">
        <v>0</v>
      </c>
      <c r="F24" s="77">
        <v>576</v>
      </c>
      <c r="G24" s="77">
        <v>976.80000000000007</v>
      </c>
      <c r="H24" s="77">
        <v>34.800000000000004</v>
      </c>
      <c r="I24" s="77">
        <v>452.40000000000003</v>
      </c>
      <c r="J24" s="77">
        <v>452.40000000000003</v>
      </c>
      <c r="K24" s="77">
        <v>0</v>
      </c>
      <c r="L24" s="77">
        <v>814.4</v>
      </c>
      <c r="M24" s="77">
        <v>814.4</v>
      </c>
      <c r="N24" s="77">
        <v>0</v>
      </c>
      <c r="O24" s="77">
        <v>111.60000000000001</v>
      </c>
      <c r="P24" s="77">
        <v>1.6</v>
      </c>
      <c r="Q24" s="77">
        <v>95.850000000000009</v>
      </c>
      <c r="R24" s="77">
        <v>1.6</v>
      </c>
      <c r="S24" s="77">
        <v>16</v>
      </c>
      <c r="T24" s="77">
        <v>0</v>
      </c>
      <c r="U24" s="77">
        <v>0</v>
      </c>
      <c r="V24" s="77">
        <v>0</v>
      </c>
      <c r="W24" s="77">
        <v>0</v>
      </c>
      <c r="X24" s="77">
        <v>10533.6</v>
      </c>
      <c r="Y24" s="77">
        <v>10533.6</v>
      </c>
      <c r="Z24" s="77">
        <v>0</v>
      </c>
      <c r="AA24" s="77">
        <v>0</v>
      </c>
      <c r="AB24" s="77">
        <v>6362.4000000000005</v>
      </c>
      <c r="AC24" s="77">
        <v>6349.2</v>
      </c>
      <c r="AD24" s="77">
        <v>0</v>
      </c>
      <c r="AE24" s="77">
        <v>0</v>
      </c>
      <c r="AF24" s="77">
        <v>4435.2</v>
      </c>
      <c r="AG24" s="77">
        <v>4428.6000000000004</v>
      </c>
      <c r="AH24" s="77">
        <v>0</v>
      </c>
      <c r="AI24" s="77">
        <v>0</v>
      </c>
      <c r="AJ24" s="77">
        <v>224.4</v>
      </c>
      <c r="AK24" s="77">
        <v>231</v>
      </c>
      <c r="AL24" s="77">
        <v>0</v>
      </c>
      <c r="AM24" s="77">
        <v>0</v>
      </c>
      <c r="AN24" s="77">
        <v>0</v>
      </c>
      <c r="AO24" s="77">
        <v>0</v>
      </c>
      <c r="AP24" s="77">
        <v>17661.600000000002</v>
      </c>
      <c r="AQ24" s="77">
        <v>17648.400000000001</v>
      </c>
      <c r="AR24" s="77">
        <v>0</v>
      </c>
      <c r="AS24" s="77">
        <v>0</v>
      </c>
      <c r="AT24" s="77">
        <v>18480</v>
      </c>
      <c r="AU24" s="77">
        <v>18480</v>
      </c>
      <c r="AV24" s="77">
        <v>1486.8</v>
      </c>
      <c r="AW24" s="77">
        <v>3561.6</v>
      </c>
      <c r="AX24" s="77">
        <v>571.20000000000005</v>
      </c>
      <c r="AY24" s="77">
        <v>978.6</v>
      </c>
      <c r="AZ24" s="77">
        <v>243.6</v>
      </c>
      <c r="BA24" s="77">
        <v>1789.2</v>
      </c>
      <c r="BB24" s="77">
        <v>673.4</v>
      </c>
      <c r="BC24" s="78">
        <v>358.40000000000003</v>
      </c>
      <c r="BD24" s="78">
        <v>1663.2</v>
      </c>
      <c r="BE24" s="78">
        <v>1958.4</v>
      </c>
      <c r="BF24" s="78">
        <v>4118.3999999999996</v>
      </c>
      <c r="BG24" s="78">
        <v>1332</v>
      </c>
      <c r="BH24" s="78">
        <v>115.2</v>
      </c>
      <c r="BI24" s="78">
        <v>1067.04</v>
      </c>
      <c r="BJ24" s="78">
        <v>766.08</v>
      </c>
      <c r="BK24" s="78">
        <v>607.68000000000006</v>
      </c>
      <c r="BL24" s="78">
        <v>411.84000000000003</v>
      </c>
      <c r="BM24" s="78">
        <v>590.4</v>
      </c>
      <c r="BN24" s="78">
        <v>277.2</v>
      </c>
      <c r="BO24" s="78">
        <v>590.4</v>
      </c>
      <c r="BP24" s="78">
        <v>0</v>
      </c>
      <c r="BQ24" s="78">
        <v>277.2</v>
      </c>
      <c r="BR24" s="78">
        <v>0</v>
      </c>
      <c r="BS24" s="78">
        <v>31.68</v>
      </c>
      <c r="BT24" s="78">
        <v>1954.8</v>
      </c>
      <c r="BU24" s="78">
        <v>2311.2000000000003</v>
      </c>
      <c r="BV24" s="78">
        <v>1954.8</v>
      </c>
      <c r="BW24" s="78">
        <v>0</v>
      </c>
      <c r="BX24" s="78">
        <v>2309.4</v>
      </c>
      <c r="BY24" s="78">
        <v>0</v>
      </c>
      <c r="BZ24" s="78">
        <v>928.80000000000007</v>
      </c>
      <c r="CA24" s="79">
        <v>0</v>
      </c>
      <c r="CB24" s="115"/>
      <c r="CC24" s="115"/>
    </row>
    <row r="25" spans="1:83" x14ac:dyDescent="0.2">
      <c r="A25" s="76" t="s">
        <v>21</v>
      </c>
      <c r="B25" s="77">
        <v>3.2</v>
      </c>
      <c r="C25" s="77">
        <v>2.08</v>
      </c>
      <c r="D25" s="77">
        <v>0.06</v>
      </c>
      <c r="E25" s="77">
        <v>0</v>
      </c>
      <c r="F25" s="77">
        <v>518.4</v>
      </c>
      <c r="G25" s="77">
        <v>844.80000000000007</v>
      </c>
      <c r="H25" s="77">
        <v>31.8</v>
      </c>
      <c r="I25" s="77">
        <v>444.40000000000003</v>
      </c>
      <c r="J25" s="77">
        <v>444.40000000000003</v>
      </c>
      <c r="K25" s="77">
        <v>0</v>
      </c>
      <c r="L25" s="77">
        <v>689.2</v>
      </c>
      <c r="M25" s="77">
        <v>689.2</v>
      </c>
      <c r="N25" s="77">
        <v>0</v>
      </c>
      <c r="O25" s="77">
        <v>59.6</v>
      </c>
      <c r="P25" s="77">
        <v>2</v>
      </c>
      <c r="Q25" s="77">
        <v>88.95</v>
      </c>
      <c r="R25" s="77">
        <v>0</v>
      </c>
      <c r="S25" s="77">
        <v>17.600000000000001</v>
      </c>
      <c r="T25" s="77">
        <v>0</v>
      </c>
      <c r="U25" s="77">
        <v>0</v>
      </c>
      <c r="V25" s="77">
        <v>0</v>
      </c>
      <c r="W25" s="77">
        <v>0</v>
      </c>
      <c r="X25" s="77">
        <v>12988.800000000001</v>
      </c>
      <c r="Y25" s="77">
        <v>12975.6</v>
      </c>
      <c r="Z25" s="77">
        <v>0</v>
      </c>
      <c r="AA25" s="77">
        <v>0</v>
      </c>
      <c r="AB25" s="77">
        <v>7867.2</v>
      </c>
      <c r="AC25" s="77">
        <v>7854</v>
      </c>
      <c r="AD25" s="77">
        <v>0</v>
      </c>
      <c r="AE25" s="77">
        <v>0</v>
      </c>
      <c r="AF25" s="77">
        <v>8751.6</v>
      </c>
      <c r="AG25" s="77">
        <v>8758.2000000000007</v>
      </c>
      <c r="AH25" s="77">
        <v>0</v>
      </c>
      <c r="AI25" s="77">
        <v>0</v>
      </c>
      <c r="AJ25" s="77">
        <v>250.8</v>
      </c>
      <c r="AK25" s="77">
        <v>250.8</v>
      </c>
      <c r="AL25" s="77">
        <v>0</v>
      </c>
      <c r="AM25" s="77">
        <v>0</v>
      </c>
      <c r="AN25" s="77">
        <v>0</v>
      </c>
      <c r="AO25" s="77">
        <v>0</v>
      </c>
      <c r="AP25" s="77">
        <v>21357.600000000002</v>
      </c>
      <c r="AQ25" s="77">
        <v>21357.600000000002</v>
      </c>
      <c r="AR25" s="77">
        <v>0</v>
      </c>
      <c r="AS25" s="77">
        <v>0</v>
      </c>
      <c r="AT25" s="77">
        <v>22862.400000000001</v>
      </c>
      <c r="AU25" s="77">
        <v>22875.600000000002</v>
      </c>
      <c r="AV25" s="77">
        <v>1495.2</v>
      </c>
      <c r="AW25" s="77">
        <v>3460.8</v>
      </c>
      <c r="AX25" s="77">
        <v>509.6</v>
      </c>
      <c r="AY25" s="77">
        <v>844.2</v>
      </c>
      <c r="AZ25" s="77">
        <v>229.6</v>
      </c>
      <c r="BA25" s="77">
        <v>1857.8</v>
      </c>
      <c r="BB25" s="77">
        <v>754.6</v>
      </c>
      <c r="BC25" s="78">
        <v>358.40000000000003</v>
      </c>
      <c r="BD25" s="78">
        <v>1648.8</v>
      </c>
      <c r="BE25" s="78">
        <v>1951.2</v>
      </c>
      <c r="BF25" s="78">
        <v>3996</v>
      </c>
      <c r="BG25" s="78">
        <v>1245.6000000000001</v>
      </c>
      <c r="BH25" s="78">
        <v>129.6</v>
      </c>
      <c r="BI25" s="78">
        <v>1094.4000000000001</v>
      </c>
      <c r="BJ25" s="78">
        <v>659.52</v>
      </c>
      <c r="BK25" s="78">
        <v>590.4</v>
      </c>
      <c r="BL25" s="78">
        <v>398.88</v>
      </c>
      <c r="BM25" s="78">
        <v>552</v>
      </c>
      <c r="BN25" s="78">
        <v>219.6</v>
      </c>
      <c r="BO25" s="78">
        <v>552</v>
      </c>
      <c r="BP25" s="78">
        <v>0</v>
      </c>
      <c r="BQ25" s="78">
        <v>221.4</v>
      </c>
      <c r="BR25" s="78">
        <v>0</v>
      </c>
      <c r="BS25" s="78">
        <v>33.119999999999997</v>
      </c>
      <c r="BT25" s="78">
        <v>1947.6000000000001</v>
      </c>
      <c r="BU25" s="78">
        <v>2286</v>
      </c>
      <c r="BV25" s="78">
        <v>1945.8</v>
      </c>
      <c r="BW25" s="78">
        <v>0</v>
      </c>
      <c r="BX25" s="78">
        <v>2286</v>
      </c>
      <c r="BY25" s="78">
        <v>0</v>
      </c>
      <c r="BZ25" s="78">
        <v>914.4</v>
      </c>
      <c r="CA25" s="79">
        <v>0</v>
      </c>
      <c r="CB25" s="115"/>
      <c r="CC25" s="115"/>
    </row>
    <row r="26" spans="1:83" x14ac:dyDescent="0.2">
      <c r="A26" s="76" t="s">
        <v>22</v>
      </c>
      <c r="B26" s="77">
        <v>3.2</v>
      </c>
      <c r="C26" s="77">
        <v>1.92</v>
      </c>
      <c r="D26" s="77">
        <v>0.04</v>
      </c>
      <c r="E26" s="77">
        <v>0</v>
      </c>
      <c r="F26" s="77">
        <v>240</v>
      </c>
      <c r="G26" s="77">
        <v>420</v>
      </c>
      <c r="H26" s="77">
        <v>40.200000000000003</v>
      </c>
      <c r="I26" s="77">
        <v>184.4</v>
      </c>
      <c r="J26" s="77">
        <v>184.4</v>
      </c>
      <c r="K26" s="77">
        <v>0</v>
      </c>
      <c r="L26" s="77">
        <v>261.2</v>
      </c>
      <c r="M26" s="77">
        <v>261.2</v>
      </c>
      <c r="N26" s="77">
        <v>0</v>
      </c>
      <c r="O26" s="77">
        <v>42.4</v>
      </c>
      <c r="P26" s="77">
        <v>2.8000000000000003</v>
      </c>
      <c r="Q26" s="77">
        <v>91.5</v>
      </c>
      <c r="R26" s="77">
        <v>0</v>
      </c>
      <c r="S26" s="77">
        <v>16</v>
      </c>
      <c r="T26" s="77">
        <v>0</v>
      </c>
      <c r="U26" s="77">
        <v>0</v>
      </c>
      <c r="V26" s="77">
        <v>0</v>
      </c>
      <c r="W26" s="77">
        <v>0</v>
      </c>
      <c r="X26" s="77">
        <v>13173.6</v>
      </c>
      <c r="Y26" s="77">
        <v>13173.6</v>
      </c>
      <c r="Z26" s="77">
        <v>0</v>
      </c>
      <c r="AA26" s="77">
        <v>0</v>
      </c>
      <c r="AB26" s="77">
        <v>7656</v>
      </c>
      <c r="AC26" s="77">
        <v>7669.2</v>
      </c>
      <c r="AD26" s="77">
        <v>0</v>
      </c>
      <c r="AE26" s="77">
        <v>0</v>
      </c>
      <c r="AF26" s="77">
        <v>9754.8000000000011</v>
      </c>
      <c r="AG26" s="77">
        <v>9748.2000000000007</v>
      </c>
      <c r="AH26" s="77">
        <v>0</v>
      </c>
      <c r="AI26" s="77">
        <v>0</v>
      </c>
      <c r="AJ26" s="77">
        <v>264</v>
      </c>
      <c r="AK26" s="77">
        <v>257.39999999999998</v>
      </c>
      <c r="AL26" s="77">
        <v>0</v>
      </c>
      <c r="AM26" s="77">
        <v>0</v>
      </c>
      <c r="AN26" s="77">
        <v>0</v>
      </c>
      <c r="AO26" s="77">
        <v>0</v>
      </c>
      <c r="AP26" s="77">
        <v>21357.600000000002</v>
      </c>
      <c r="AQ26" s="77">
        <v>21370.799999999999</v>
      </c>
      <c r="AR26" s="77">
        <v>0</v>
      </c>
      <c r="AS26" s="77">
        <v>0</v>
      </c>
      <c r="AT26" s="77">
        <v>23100</v>
      </c>
      <c r="AU26" s="77">
        <v>23086.799999999999</v>
      </c>
      <c r="AV26" s="77">
        <v>1243.2</v>
      </c>
      <c r="AW26" s="77">
        <v>3113.6</v>
      </c>
      <c r="AX26" s="77">
        <v>235.20000000000002</v>
      </c>
      <c r="AY26" s="77">
        <v>420</v>
      </c>
      <c r="AZ26" s="77">
        <v>235.20000000000002</v>
      </c>
      <c r="BA26" s="77">
        <v>1920.8</v>
      </c>
      <c r="BB26" s="77">
        <v>771.4</v>
      </c>
      <c r="BC26" s="78">
        <v>358.40000000000003</v>
      </c>
      <c r="BD26" s="78">
        <v>1598.4</v>
      </c>
      <c r="BE26" s="78">
        <v>1944</v>
      </c>
      <c r="BF26" s="78">
        <v>3924</v>
      </c>
      <c r="BG26" s="78">
        <v>1224</v>
      </c>
      <c r="BH26" s="78">
        <v>126.72</v>
      </c>
      <c r="BI26" s="78">
        <v>1062.72</v>
      </c>
      <c r="BJ26" s="78">
        <v>648</v>
      </c>
      <c r="BK26" s="78">
        <v>564.48</v>
      </c>
      <c r="BL26" s="78">
        <v>398.88</v>
      </c>
      <c r="BM26" s="78">
        <v>532.79999999999995</v>
      </c>
      <c r="BN26" s="78">
        <v>226.8</v>
      </c>
      <c r="BO26" s="78">
        <v>534</v>
      </c>
      <c r="BP26" s="78">
        <v>0</v>
      </c>
      <c r="BQ26" s="78">
        <v>226.8</v>
      </c>
      <c r="BR26" s="78">
        <v>0</v>
      </c>
      <c r="BS26" s="78">
        <v>30.240000000000002</v>
      </c>
      <c r="BT26" s="78">
        <v>1936.8</v>
      </c>
      <c r="BU26" s="78">
        <v>2260.8000000000002</v>
      </c>
      <c r="BV26" s="78">
        <v>1936.8</v>
      </c>
      <c r="BW26" s="78">
        <v>0</v>
      </c>
      <c r="BX26" s="78">
        <v>2260.8000000000002</v>
      </c>
      <c r="BY26" s="78">
        <v>0</v>
      </c>
      <c r="BZ26" s="78">
        <v>885.6</v>
      </c>
      <c r="CA26" s="79">
        <v>0</v>
      </c>
      <c r="CB26" s="115"/>
      <c r="CC26" s="115"/>
    </row>
    <row r="27" spans="1:83" x14ac:dyDescent="0.2">
      <c r="A27" s="76" t="s">
        <v>23</v>
      </c>
      <c r="B27" s="77">
        <v>3.2</v>
      </c>
      <c r="C27" s="77">
        <v>2.2400000000000002</v>
      </c>
      <c r="D27" s="77">
        <v>0.06</v>
      </c>
      <c r="E27" s="77">
        <v>0</v>
      </c>
      <c r="F27" s="77">
        <v>148.80000000000001</v>
      </c>
      <c r="G27" s="77">
        <v>182.4</v>
      </c>
      <c r="H27" s="77">
        <v>37.800000000000004</v>
      </c>
      <c r="I27" s="77">
        <v>99.2</v>
      </c>
      <c r="J27" s="77">
        <v>99.2</v>
      </c>
      <c r="K27" s="77">
        <v>0</v>
      </c>
      <c r="L27" s="77">
        <v>32.4</v>
      </c>
      <c r="M27" s="77">
        <v>32.4</v>
      </c>
      <c r="N27" s="77">
        <v>0</v>
      </c>
      <c r="O27" s="77">
        <v>41.2</v>
      </c>
      <c r="P27" s="77">
        <v>2.4</v>
      </c>
      <c r="Q27" s="77">
        <v>91.05</v>
      </c>
      <c r="R27" s="77">
        <v>0</v>
      </c>
      <c r="S27" s="77">
        <v>16</v>
      </c>
      <c r="T27" s="77">
        <v>0</v>
      </c>
      <c r="U27" s="77">
        <v>0</v>
      </c>
      <c r="V27" s="77">
        <v>0</v>
      </c>
      <c r="W27" s="77">
        <v>0</v>
      </c>
      <c r="X27" s="77">
        <v>11325.6</v>
      </c>
      <c r="Y27" s="77">
        <v>11338.800000000001</v>
      </c>
      <c r="Z27" s="77">
        <v>0</v>
      </c>
      <c r="AA27" s="77">
        <v>0</v>
      </c>
      <c r="AB27" s="77">
        <v>7814.4000000000005</v>
      </c>
      <c r="AC27" s="77">
        <v>7814.4000000000005</v>
      </c>
      <c r="AD27" s="77">
        <v>0</v>
      </c>
      <c r="AE27" s="77">
        <v>0</v>
      </c>
      <c r="AF27" s="77">
        <v>7471.2</v>
      </c>
      <c r="AG27" s="77">
        <v>7471.2</v>
      </c>
      <c r="AH27" s="77">
        <v>0</v>
      </c>
      <c r="AI27" s="77">
        <v>0</v>
      </c>
      <c r="AJ27" s="77">
        <v>264</v>
      </c>
      <c r="AK27" s="77">
        <v>264</v>
      </c>
      <c r="AL27" s="77">
        <v>0</v>
      </c>
      <c r="AM27" s="77">
        <v>0</v>
      </c>
      <c r="AN27" s="77">
        <v>0</v>
      </c>
      <c r="AO27" s="77">
        <v>0</v>
      </c>
      <c r="AP27" s="77">
        <v>19140</v>
      </c>
      <c r="AQ27" s="77">
        <v>19140</v>
      </c>
      <c r="AR27" s="77">
        <v>0</v>
      </c>
      <c r="AS27" s="77">
        <v>0</v>
      </c>
      <c r="AT27" s="77">
        <v>20988</v>
      </c>
      <c r="AU27" s="77">
        <v>20988</v>
      </c>
      <c r="AV27" s="77">
        <v>1176</v>
      </c>
      <c r="AW27" s="77">
        <v>2923.2000000000003</v>
      </c>
      <c r="AX27" s="77">
        <v>149.80000000000001</v>
      </c>
      <c r="AY27" s="77">
        <v>184.8</v>
      </c>
      <c r="AZ27" s="77">
        <v>226.8</v>
      </c>
      <c r="BA27" s="77">
        <v>1944.6000000000001</v>
      </c>
      <c r="BB27" s="77">
        <v>793.80000000000007</v>
      </c>
      <c r="BC27" s="78">
        <v>372.40000000000003</v>
      </c>
      <c r="BD27" s="78">
        <v>1620</v>
      </c>
      <c r="BE27" s="78">
        <v>1944</v>
      </c>
      <c r="BF27" s="78">
        <v>3873.6</v>
      </c>
      <c r="BG27" s="78">
        <v>1152</v>
      </c>
      <c r="BH27" s="78">
        <v>129.6</v>
      </c>
      <c r="BI27" s="78">
        <v>1056.96</v>
      </c>
      <c r="BJ27" s="78">
        <v>578.88</v>
      </c>
      <c r="BK27" s="78">
        <v>563.04</v>
      </c>
      <c r="BL27" s="78">
        <v>397.44</v>
      </c>
      <c r="BM27" s="78">
        <v>561.6</v>
      </c>
      <c r="BN27" s="78">
        <v>158.4</v>
      </c>
      <c r="BO27" s="78">
        <v>561.6</v>
      </c>
      <c r="BP27" s="78">
        <v>0</v>
      </c>
      <c r="BQ27" s="78">
        <v>156.6</v>
      </c>
      <c r="BR27" s="78">
        <v>1.8</v>
      </c>
      <c r="BS27" s="78">
        <v>33.119999999999997</v>
      </c>
      <c r="BT27" s="78">
        <v>1933.2</v>
      </c>
      <c r="BU27" s="78">
        <v>2300.4</v>
      </c>
      <c r="BV27" s="78">
        <v>1935</v>
      </c>
      <c r="BW27" s="78">
        <v>0</v>
      </c>
      <c r="BX27" s="78">
        <v>2302.2000000000003</v>
      </c>
      <c r="BY27" s="78">
        <v>0</v>
      </c>
      <c r="BZ27" s="78">
        <v>861.6</v>
      </c>
      <c r="CA27" s="79">
        <v>0</v>
      </c>
      <c r="CB27" s="115"/>
      <c r="CC27" s="115"/>
    </row>
    <row r="28" spans="1:83" x14ac:dyDescent="0.2">
      <c r="A28" s="76" t="s">
        <v>24</v>
      </c>
      <c r="B28" s="77">
        <v>3.2</v>
      </c>
      <c r="C28" s="77">
        <v>2.08</v>
      </c>
      <c r="D28" s="77">
        <v>0.04</v>
      </c>
      <c r="E28" s="77">
        <v>0</v>
      </c>
      <c r="F28" s="77">
        <v>163.20000000000002</v>
      </c>
      <c r="G28" s="77">
        <v>184.8</v>
      </c>
      <c r="H28" s="77">
        <v>39.6</v>
      </c>
      <c r="I28" s="77">
        <v>98.8</v>
      </c>
      <c r="J28" s="77">
        <v>98.8</v>
      </c>
      <c r="K28" s="77">
        <v>0</v>
      </c>
      <c r="L28" s="77">
        <v>30.8</v>
      </c>
      <c r="M28" s="77">
        <v>30.8</v>
      </c>
      <c r="N28" s="77">
        <v>0</v>
      </c>
      <c r="O28" s="77">
        <v>54.4</v>
      </c>
      <c r="P28" s="77">
        <v>2</v>
      </c>
      <c r="Q28" s="77">
        <v>93</v>
      </c>
      <c r="R28" s="77">
        <v>0</v>
      </c>
      <c r="S28" s="77">
        <v>16</v>
      </c>
      <c r="T28" s="77">
        <v>0</v>
      </c>
      <c r="U28" s="77">
        <v>0</v>
      </c>
      <c r="V28" s="77">
        <v>0</v>
      </c>
      <c r="W28" s="77">
        <v>0</v>
      </c>
      <c r="X28" s="77">
        <v>12196.800000000001</v>
      </c>
      <c r="Y28" s="77">
        <v>12183.6</v>
      </c>
      <c r="Z28" s="77">
        <v>0</v>
      </c>
      <c r="AA28" s="77">
        <v>0</v>
      </c>
      <c r="AB28" s="77">
        <v>6494.4000000000005</v>
      </c>
      <c r="AC28" s="77">
        <v>6507.6</v>
      </c>
      <c r="AD28" s="77">
        <v>0</v>
      </c>
      <c r="AE28" s="77">
        <v>0</v>
      </c>
      <c r="AF28" s="77">
        <v>7722</v>
      </c>
      <c r="AG28" s="77">
        <v>7722</v>
      </c>
      <c r="AH28" s="77">
        <v>0</v>
      </c>
      <c r="AI28" s="77">
        <v>0</v>
      </c>
      <c r="AJ28" s="77">
        <v>264</v>
      </c>
      <c r="AK28" s="77">
        <v>270.60000000000002</v>
      </c>
      <c r="AL28" s="77">
        <v>0</v>
      </c>
      <c r="AM28" s="77">
        <v>0</v>
      </c>
      <c r="AN28" s="77">
        <v>0</v>
      </c>
      <c r="AO28" s="77">
        <v>0</v>
      </c>
      <c r="AP28" s="77">
        <v>18876</v>
      </c>
      <c r="AQ28" s="77">
        <v>18862.8</v>
      </c>
      <c r="AR28" s="77">
        <v>0</v>
      </c>
      <c r="AS28" s="77">
        <v>0</v>
      </c>
      <c r="AT28" s="77">
        <v>20856</v>
      </c>
      <c r="AU28" s="77">
        <v>20882.400000000001</v>
      </c>
      <c r="AV28" s="77">
        <v>1125.6000000000001</v>
      </c>
      <c r="AW28" s="77">
        <v>2867.2000000000003</v>
      </c>
      <c r="AX28" s="77">
        <v>163.80000000000001</v>
      </c>
      <c r="AY28" s="77">
        <v>184.8</v>
      </c>
      <c r="AZ28" s="77">
        <v>226.8</v>
      </c>
      <c r="BA28" s="77">
        <v>1895.6000000000001</v>
      </c>
      <c r="BB28" s="77">
        <v>739.2</v>
      </c>
      <c r="BC28" s="78">
        <v>383.6</v>
      </c>
      <c r="BD28" s="78">
        <v>1576.8</v>
      </c>
      <c r="BE28" s="78">
        <v>1951.2</v>
      </c>
      <c r="BF28" s="78">
        <v>3772.8</v>
      </c>
      <c r="BG28" s="78">
        <v>1216.8</v>
      </c>
      <c r="BH28" s="78">
        <v>119.52</v>
      </c>
      <c r="BI28" s="78">
        <v>1009.44</v>
      </c>
      <c r="BJ28" s="78">
        <v>565.91999999999996</v>
      </c>
      <c r="BK28" s="78">
        <v>558.72</v>
      </c>
      <c r="BL28" s="78">
        <v>393.12</v>
      </c>
      <c r="BM28" s="78">
        <v>559.20000000000005</v>
      </c>
      <c r="BN28" s="78">
        <v>226.8</v>
      </c>
      <c r="BO28" s="78">
        <v>558</v>
      </c>
      <c r="BP28" s="78">
        <v>0</v>
      </c>
      <c r="BQ28" s="78">
        <v>228.6</v>
      </c>
      <c r="BR28" s="78">
        <v>0</v>
      </c>
      <c r="BS28" s="78">
        <v>34.56</v>
      </c>
      <c r="BT28" s="78">
        <v>1944</v>
      </c>
      <c r="BU28" s="78">
        <v>2278.8000000000002</v>
      </c>
      <c r="BV28" s="78">
        <v>1944</v>
      </c>
      <c r="BW28" s="78">
        <v>0</v>
      </c>
      <c r="BX28" s="78">
        <v>2277</v>
      </c>
      <c r="BY28" s="78">
        <v>0</v>
      </c>
      <c r="BZ28" s="78">
        <v>806.4</v>
      </c>
      <c r="CA28" s="79">
        <v>0</v>
      </c>
      <c r="CB28" s="115"/>
      <c r="CC28" s="115"/>
    </row>
    <row r="29" spans="1:83" x14ac:dyDescent="0.2">
      <c r="A29" s="76" t="s">
        <v>25</v>
      </c>
      <c r="B29" s="77">
        <v>3.2</v>
      </c>
      <c r="C29" s="77">
        <v>2.08</v>
      </c>
      <c r="D29" s="77">
        <v>0.04</v>
      </c>
      <c r="E29" s="77">
        <v>0</v>
      </c>
      <c r="F29" s="77">
        <v>184.8</v>
      </c>
      <c r="G29" s="77">
        <v>237.6</v>
      </c>
      <c r="H29" s="77">
        <v>31.8</v>
      </c>
      <c r="I29" s="77">
        <v>69.2</v>
      </c>
      <c r="J29" s="77">
        <v>69.2</v>
      </c>
      <c r="K29" s="77">
        <v>0</v>
      </c>
      <c r="L29" s="77">
        <v>34.800000000000004</v>
      </c>
      <c r="M29" s="77">
        <v>34.800000000000004</v>
      </c>
      <c r="N29" s="77">
        <v>0</v>
      </c>
      <c r="O29" s="77">
        <v>108</v>
      </c>
      <c r="P29" s="77">
        <v>2</v>
      </c>
      <c r="Q29" s="77">
        <v>148.35</v>
      </c>
      <c r="R29" s="77">
        <v>0</v>
      </c>
      <c r="S29" s="77">
        <v>17.600000000000001</v>
      </c>
      <c r="T29" s="77">
        <v>0</v>
      </c>
      <c r="U29" s="77">
        <v>0</v>
      </c>
      <c r="V29" s="77">
        <v>0</v>
      </c>
      <c r="W29" s="77">
        <v>0</v>
      </c>
      <c r="X29" s="77">
        <v>10480.800000000001</v>
      </c>
      <c r="Y29" s="77">
        <v>10480.800000000001</v>
      </c>
      <c r="Z29" s="77">
        <v>0</v>
      </c>
      <c r="AA29" s="77">
        <v>0</v>
      </c>
      <c r="AB29" s="77">
        <v>6309.6</v>
      </c>
      <c r="AC29" s="77">
        <v>6296.4000000000005</v>
      </c>
      <c r="AD29" s="77">
        <v>0</v>
      </c>
      <c r="AE29" s="77">
        <v>0</v>
      </c>
      <c r="AF29" s="77">
        <v>8976</v>
      </c>
      <c r="AG29" s="77">
        <v>8976</v>
      </c>
      <c r="AH29" s="77">
        <v>0</v>
      </c>
      <c r="AI29" s="77">
        <v>0</v>
      </c>
      <c r="AJ29" s="77">
        <v>277.2</v>
      </c>
      <c r="AK29" s="77">
        <v>270.60000000000002</v>
      </c>
      <c r="AL29" s="77">
        <v>0</v>
      </c>
      <c r="AM29" s="77">
        <v>0</v>
      </c>
      <c r="AN29" s="77">
        <v>0</v>
      </c>
      <c r="AO29" s="77">
        <v>0</v>
      </c>
      <c r="AP29" s="77">
        <v>18559.2</v>
      </c>
      <c r="AQ29" s="77">
        <v>18572.400000000001</v>
      </c>
      <c r="AR29" s="77">
        <v>0</v>
      </c>
      <c r="AS29" s="77">
        <v>0</v>
      </c>
      <c r="AT29" s="77">
        <v>20512.8</v>
      </c>
      <c r="AU29" s="77">
        <v>20486.400000000001</v>
      </c>
      <c r="AV29" s="77">
        <v>1083.5999999999999</v>
      </c>
      <c r="AW29" s="77">
        <v>2923.2000000000003</v>
      </c>
      <c r="AX29" s="77">
        <v>189</v>
      </c>
      <c r="AY29" s="77">
        <v>243.6</v>
      </c>
      <c r="AZ29" s="77">
        <v>246.4</v>
      </c>
      <c r="BA29" s="77">
        <v>1911</v>
      </c>
      <c r="BB29" s="77">
        <v>641.20000000000005</v>
      </c>
      <c r="BC29" s="78">
        <v>366.8</v>
      </c>
      <c r="BD29" s="78">
        <v>1468.8</v>
      </c>
      <c r="BE29" s="78">
        <v>1980</v>
      </c>
      <c r="BF29" s="78">
        <v>3844.8</v>
      </c>
      <c r="BG29" s="78">
        <v>1224</v>
      </c>
      <c r="BH29" s="78">
        <v>120.96000000000001</v>
      </c>
      <c r="BI29" s="78">
        <v>901.44</v>
      </c>
      <c r="BJ29" s="78">
        <v>529.91999999999996</v>
      </c>
      <c r="BK29" s="78">
        <v>548.64</v>
      </c>
      <c r="BL29" s="78">
        <v>380.16</v>
      </c>
      <c r="BM29" s="78">
        <v>571.20000000000005</v>
      </c>
      <c r="BN29" s="78">
        <v>252</v>
      </c>
      <c r="BO29" s="78">
        <v>571.20000000000005</v>
      </c>
      <c r="BP29" s="78">
        <v>0</v>
      </c>
      <c r="BQ29" s="78">
        <v>250.20000000000002</v>
      </c>
      <c r="BR29" s="78">
        <v>0</v>
      </c>
      <c r="BS29" s="78">
        <v>44.64</v>
      </c>
      <c r="BT29" s="78">
        <v>1972.8</v>
      </c>
      <c r="BU29" s="78">
        <v>2318.4</v>
      </c>
      <c r="BV29" s="78">
        <v>1972.8</v>
      </c>
      <c r="BW29" s="78">
        <v>0</v>
      </c>
      <c r="BX29" s="78">
        <v>2320.2000000000003</v>
      </c>
      <c r="BY29" s="78">
        <v>0</v>
      </c>
      <c r="BZ29" s="78">
        <v>871.2</v>
      </c>
      <c r="CA29" s="79">
        <v>0</v>
      </c>
      <c r="CB29" s="115"/>
      <c r="CC29" s="115"/>
    </row>
    <row r="30" spans="1:83" ht="13.5" thickBot="1" x14ac:dyDescent="0.25">
      <c r="A30" s="80" t="s">
        <v>26</v>
      </c>
      <c r="B30" s="81">
        <v>3.36</v>
      </c>
      <c r="C30" s="81">
        <v>1.92</v>
      </c>
      <c r="D30" s="81">
        <v>0.06</v>
      </c>
      <c r="E30" s="81">
        <v>0</v>
      </c>
      <c r="F30" s="81">
        <v>148.80000000000001</v>
      </c>
      <c r="G30" s="81">
        <v>216</v>
      </c>
      <c r="H30" s="81">
        <v>27.6</v>
      </c>
      <c r="I30" s="81">
        <v>36.4</v>
      </c>
      <c r="J30" s="81">
        <v>36.4</v>
      </c>
      <c r="K30" s="81">
        <v>0</v>
      </c>
      <c r="L30" s="81">
        <v>35.6</v>
      </c>
      <c r="M30" s="81">
        <v>35.6</v>
      </c>
      <c r="N30" s="81">
        <v>0</v>
      </c>
      <c r="O30" s="81">
        <v>102.8</v>
      </c>
      <c r="P30" s="81">
        <v>2.4</v>
      </c>
      <c r="Q30" s="81">
        <v>130.5</v>
      </c>
      <c r="R30" s="81">
        <v>0</v>
      </c>
      <c r="S30" s="81">
        <v>16</v>
      </c>
      <c r="T30" s="81">
        <v>0</v>
      </c>
      <c r="U30" s="81">
        <v>0</v>
      </c>
      <c r="V30" s="81">
        <v>0</v>
      </c>
      <c r="W30" s="81">
        <v>0</v>
      </c>
      <c r="X30" s="81">
        <v>11748</v>
      </c>
      <c r="Y30" s="81">
        <v>11748</v>
      </c>
      <c r="Z30" s="81">
        <v>0</v>
      </c>
      <c r="AA30" s="81">
        <v>0</v>
      </c>
      <c r="AB30" s="81">
        <v>9451.2000000000007</v>
      </c>
      <c r="AC30" s="81">
        <v>9451.2000000000007</v>
      </c>
      <c r="AD30" s="81">
        <v>0</v>
      </c>
      <c r="AE30" s="81">
        <v>0</v>
      </c>
      <c r="AF30" s="81">
        <v>4976.4000000000005</v>
      </c>
      <c r="AG30" s="81">
        <v>4983</v>
      </c>
      <c r="AH30" s="81">
        <v>0</v>
      </c>
      <c r="AI30" s="81">
        <v>0</v>
      </c>
      <c r="AJ30" s="81">
        <v>237.6</v>
      </c>
      <c r="AK30" s="81">
        <v>244.20000000000002</v>
      </c>
      <c r="AL30" s="81">
        <v>0</v>
      </c>
      <c r="AM30" s="81">
        <v>0</v>
      </c>
      <c r="AN30" s="81">
        <v>0</v>
      </c>
      <c r="AO30" s="81">
        <v>0</v>
      </c>
      <c r="AP30" s="81">
        <v>18585.600000000002</v>
      </c>
      <c r="AQ30" s="81">
        <v>18572.400000000001</v>
      </c>
      <c r="AR30" s="81">
        <v>0</v>
      </c>
      <c r="AS30" s="81">
        <v>0</v>
      </c>
      <c r="AT30" s="81">
        <v>20354.400000000001</v>
      </c>
      <c r="AU30" s="81">
        <v>20367.600000000002</v>
      </c>
      <c r="AV30" s="81">
        <v>974.4</v>
      </c>
      <c r="AW30" s="81">
        <v>2576</v>
      </c>
      <c r="AX30" s="81">
        <v>152.6</v>
      </c>
      <c r="AY30" s="81">
        <v>218.4</v>
      </c>
      <c r="AZ30" s="81">
        <v>260.39999999999998</v>
      </c>
      <c r="BA30" s="81">
        <v>1713.6000000000001</v>
      </c>
      <c r="BB30" s="81">
        <v>562.80000000000007</v>
      </c>
      <c r="BC30" s="82">
        <v>299.60000000000002</v>
      </c>
      <c r="BD30" s="82">
        <v>1382.4</v>
      </c>
      <c r="BE30" s="82">
        <v>1980</v>
      </c>
      <c r="BF30" s="82">
        <v>3772.8</v>
      </c>
      <c r="BG30" s="82">
        <v>1202.4000000000001</v>
      </c>
      <c r="BH30" s="82">
        <v>122.4</v>
      </c>
      <c r="BI30" s="82">
        <v>792</v>
      </c>
      <c r="BJ30" s="82">
        <v>501.12</v>
      </c>
      <c r="BK30" s="82">
        <v>521.28</v>
      </c>
      <c r="BL30" s="82">
        <v>372.96</v>
      </c>
      <c r="BM30" s="82">
        <v>583.20000000000005</v>
      </c>
      <c r="BN30" s="82">
        <v>259.2</v>
      </c>
      <c r="BO30" s="82">
        <v>583.20000000000005</v>
      </c>
      <c r="BP30" s="82">
        <v>0</v>
      </c>
      <c r="BQ30" s="82">
        <v>261</v>
      </c>
      <c r="BR30" s="82">
        <v>0</v>
      </c>
      <c r="BS30" s="82">
        <v>44.64</v>
      </c>
      <c r="BT30" s="82">
        <v>1972.8</v>
      </c>
      <c r="BU30" s="82">
        <v>2336.4</v>
      </c>
      <c r="BV30" s="82">
        <v>1972.8</v>
      </c>
      <c r="BW30" s="82">
        <v>0</v>
      </c>
      <c r="BX30" s="82">
        <v>2336.4</v>
      </c>
      <c r="BY30" s="82">
        <v>0</v>
      </c>
      <c r="BZ30" s="82">
        <v>811.2</v>
      </c>
      <c r="CA30" s="83">
        <v>0</v>
      </c>
      <c r="CB30" s="115"/>
      <c r="CC30" s="115"/>
    </row>
    <row r="31" spans="1:83" s="55" customFormat="1" hidden="1" x14ac:dyDescent="0.2">
      <c r="A31" s="46" t="s">
        <v>2</v>
      </c>
      <c r="B31" s="55">
        <f t="shared" ref="B31:AG31" si="0">SUM(B7:B30)</f>
        <v>76.800000000000026</v>
      </c>
      <c r="C31" s="55">
        <f t="shared" si="0"/>
        <v>69.760000000000005</v>
      </c>
      <c r="D31" s="55">
        <f t="shared" si="0"/>
        <v>1.3399999999999999</v>
      </c>
      <c r="E31" s="55">
        <f t="shared" si="0"/>
        <v>0.05</v>
      </c>
      <c r="F31" s="55">
        <f t="shared" si="0"/>
        <v>16442.400000000001</v>
      </c>
      <c r="G31" s="55">
        <f t="shared" si="0"/>
        <v>6321.6</v>
      </c>
      <c r="H31" s="55">
        <f t="shared" si="0"/>
        <v>733.19999999999993</v>
      </c>
      <c r="I31" s="55">
        <f t="shared" si="0"/>
        <v>7105.5999999999985</v>
      </c>
      <c r="J31" s="55">
        <f t="shared" si="0"/>
        <v>7105.5999999999985</v>
      </c>
      <c r="K31" s="55">
        <f t="shared" si="0"/>
        <v>0</v>
      </c>
      <c r="L31" s="55">
        <f t="shared" si="0"/>
        <v>9202</v>
      </c>
      <c r="M31" s="55">
        <f t="shared" si="0"/>
        <v>9202</v>
      </c>
      <c r="N31" s="55">
        <f t="shared" si="0"/>
        <v>0</v>
      </c>
      <c r="O31" s="55">
        <f t="shared" si="0"/>
        <v>2138.8000000000002</v>
      </c>
      <c r="P31" s="55">
        <f t="shared" si="0"/>
        <v>89.2</v>
      </c>
      <c r="Q31" s="55">
        <f t="shared" si="0"/>
        <v>2382.9</v>
      </c>
      <c r="R31" s="55">
        <f t="shared" si="0"/>
        <v>3.2</v>
      </c>
      <c r="S31" s="55">
        <f t="shared" si="0"/>
        <v>1115.1999999999998</v>
      </c>
      <c r="T31" s="55">
        <f t="shared" si="0"/>
        <v>0</v>
      </c>
      <c r="U31" s="55">
        <f t="shared" si="0"/>
        <v>0</v>
      </c>
      <c r="V31" s="55">
        <f t="shared" si="0"/>
        <v>0</v>
      </c>
      <c r="W31" s="55">
        <f t="shared" si="0"/>
        <v>0</v>
      </c>
      <c r="X31" s="55">
        <f t="shared" si="0"/>
        <v>307295.99999999994</v>
      </c>
      <c r="Y31" s="55">
        <f t="shared" si="0"/>
        <v>307282.8</v>
      </c>
      <c r="Z31" s="55">
        <f t="shared" si="0"/>
        <v>0</v>
      </c>
      <c r="AA31" s="55">
        <f t="shared" si="0"/>
        <v>0</v>
      </c>
      <c r="AB31" s="55">
        <f t="shared" si="0"/>
        <v>184456.80000000002</v>
      </c>
      <c r="AC31" s="55">
        <f t="shared" si="0"/>
        <v>184456.80000000005</v>
      </c>
      <c r="AD31" s="55">
        <f t="shared" si="0"/>
        <v>26.400000000000002</v>
      </c>
      <c r="AE31" s="55">
        <f t="shared" si="0"/>
        <v>26.400000000000002</v>
      </c>
      <c r="AF31" s="55">
        <f t="shared" si="0"/>
        <v>201973.19999999998</v>
      </c>
      <c r="AG31" s="55">
        <f t="shared" si="0"/>
        <v>201973.20000000004</v>
      </c>
      <c r="AH31" s="55">
        <f t="shared" ref="AH31:BM31" si="1">SUM(AH7:AH30)</f>
        <v>0</v>
      </c>
      <c r="AI31" s="55">
        <f t="shared" si="1"/>
        <v>0</v>
      </c>
      <c r="AJ31" s="55">
        <f t="shared" si="1"/>
        <v>5794.8</v>
      </c>
      <c r="AK31" s="55">
        <f t="shared" si="1"/>
        <v>5794.8</v>
      </c>
      <c r="AL31" s="55">
        <f t="shared" si="1"/>
        <v>0</v>
      </c>
      <c r="AM31" s="55">
        <f t="shared" si="1"/>
        <v>0</v>
      </c>
      <c r="AN31" s="55">
        <f t="shared" si="1"/>
        <v>0</v>
      </c>
      <c r="AO31" s="55">
        <f t="shared" si="1"/>
        <v>0</v>
      </c>
      <c r="AP31" s="55">
        <f t="shared" si="1"/>
        <v>507196.79999999987</v>
      </c>
      <c r="AQ31" s="55">
        <f t="shared" si="1"/>
        <v>507210.00000000006</v>
      </c>
      <c r="AR31" s="55">
        <f t="shared" si="1"/>
        <v>0</v>
      </c>
      <c r="AS31" s="55">
        <f t="shared" si="1"/>
        <v>0</v>
      </c>
      <c r="AT31" s="55">
        <f t="shared" si="1"/>
        <v>521400</v>
      </c>
      <c r="AU31" s="55">
        <f t="shared" si="1"/>
        <v>521413.2</v>
      </c>
      <c r="AV31" s="55">
        <f t="shared" si="1"/>
        <v>40168.799999999996</v>
      </c>
      <c r="AW31" s="55">
        <f t="shared" si="1"/>
        <v>68902.399999999994</v>
      </c>
      <c r="AX31" s="55">
        <f t="shared" si="1"/>
        <v>16784.599999999999</v>
      </c>
      <c r="AY31" s="55">
        <f t="shared" si="1"/>
        <v>6358.8</v>
      </c>
      <c r="AZ31" s="55">
        <f t="shared" si="1"/>
        <v>6437.2</v>
      </c>
      <c r="BA31" s="55">
        <f t="shared" si="1"/>
        <v>42905.799999999996</v>
      </c>
      <c r="BB31" s="55">
        <f t="shared" si="1"/>
        <v>16898</v>
      </c>
      <c r="BC31" s="55">
        <f t="shared" si="1"/>
        <v>9049.5999999999967</v>
      </c>
      <c r="BD31" s="55">
        <f t="shared" si="1"/>
        <v>35438.400000000001</v>
      </c>
      <c r="BE31" s="55">
        <f t="shared" si="1"/>
        <v>46252.799999999988</v>
      </c>
      <c r="BF31" s="55">
        <f t="shared" si="1"/>
        <v>93427.200000000012</v>
      </c>
      <c r="BG31" s="55">
        <f t="shared" si="1"/>
        <v>31341.599999999995</v>
      </c>
      <c r="BH31" s="55">
        <f t="shared" si="1"/>
        <v>3542.3999999999996</v>
      </c>
      <c r="BI31" s="55">
        <f t="shared" si="1"/>
        <v>21411.359999999997</v>
      </c>
      <c r="BJ31" s="55">
        <f t="shared" si="1"/>
        <v>14247.359999999999</v>
      </c>
      <c r="BK31" s="55">
        <f t="shared" si="1"/>
        <v>13762.079999999998</v>
      </c>
      <c r="BL31" s="55">
        <f t="shared" si="1"/>
        <v>9096.48</v>
      </c>
      <c r="BM31" s="55">
        <f t="shared" si="1"/>
        <v>13956.000000000002</v>
      </c>
      <c r="BN31" s="55">
        <f t="shared" ref="BN31:CA31" si="2">SUM(BN7:BN30)</f>
        <v>7174.8</v>
      </c>
      <c r="BO31" s="55">
        <f t="shared" si="2"/>
        <v>13954.800000000001</v>
      </c>
      <c r="BP31" s="55">
        <f t="shared" si="2"/>
        <v>0</v>
      </c>
      <c r="BQ31" s="55">
        <f t="shared" si="2"/>
        <v>7174.8</v>
      </c>
      <c r="BR31" s="55">
        <f t="shared" si="2"/>
        <v>5.4</v>
      </c>
      <c r="BS31" s="55">
        <f t="shared" si="2"/>
        <v>1260</v>
      </c>
      <c r="BT31" s="55">
        <f t="shared" si="2"/>
        <v>46087.200000000004</v>
      </c>
      <c r="BU31" s="55">
        <f t="shared" si="2"/>
        <v>54410.400000000001</v>
      </c>
      <c r="BV31" s="55">
        <f t="shared" si="2"/>
        <v>46087.200000000012</v>
      </c>
      <c r="BW31" s="55">
        <f t="shared" si="2"/>
        <v>0</v>
      </c>
      <c r="BX31" s="55">
        <f t="shared" si="2"/>
        <v>54410.400000000001</v>
      </c>
      <c r="BY31" s="55">
        <f t="shared" si="2"/>
        <v>0</v>
      </c>
      <c r="BZ31" s="55">
        <f t="shared" si="2"/>
        <v>21148.799999999999</v>
      </c>
      <c r="CA31" s="55">
        <f t="shared" si="2"/>
        <v>0</v>
      </c>
      <c r="CE31" s="1"/>
    </row>
    <row r="36" spans="1:79" ht="25.5" x14ac:dyDescent="0.35">
      <c r="A36" s="87"/>
      <c r="B36" s="93" t="s">
        <v>33</v>
      </c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</row>
    <row r="37" spans="1:79" ht="15.75" x14ac:dyDescent="0.25">
      <c r="A37" s="87"/>
      <c r="B37" s="94" t="s">
        <v>117</v>
      </c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</row>
    <row r="38" spans="1:79" ht="15.75" x14ac:dyDescent="0.25">
      <c r="A38" s="89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114" t="s">
        <v>118</v>
      </c>
    </row>
    <row r="39" spans="1:79" ht="16.5" thickBot="1" x14ac:dyDescent="0.3">
      <c r="A39" s="88" t="s">
        <v>38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113" t="s">
        <v>37</v>
      </c>
    </row>
    <row r="40" spans="1:79" ht="51.75" thickBot="1" x14ac:dyDescent="0.25">
      <c r="A40" s="97" t="s">
        <v>31</v>
      </c>
      <c r="B40" s="98" t="s">
        <v>39</v>
      </c>
      <c r="C40" s="98" t="s">
        <v>40</v>
      </c>
      <c r="D40" s="98" t="s">
        <v>41</v>
      </c>
      <c r="E40" s="98" t="s">
        <v>42</v>
      </c>
      <c r="F40" s="98" t="s">
        <v>43</v>
      </c>
      <c r="G40" s="98" t="s">
        <v>44</v>
      </c>
      <c r="H40" s="98" t="s">
        <v>45</v>
      </c>
      <c r="I40" s="98" t="s">
        <v>46</v>
      </c>
      <c r="J40" s="98" t="s">
        <v>47</v>
      </c>
      <c r="K40" s="98" t="s">
        <v>48</v>
      </c>
      <c r="L40" s="98" t="s">
        <v>49</v>
      </c>
      <c r="M40" s="98" t="s">
        <v>50</v>
      </c>
      <c r="N40" s="98" t="s">
        <v>51</v>
      </c>
      <c r="O40" s="98" t="s">
        <v>52</v>
      </c>
      <c r="P40" s="98" t="s">
        <v>53</v>
      </c>
      <c r="Q40" s="98" t="s">
        <v>54</v>
      </c>
      <c r="R40" s="98" t="s">
        <v>55</v>
      </c>
      <c r="S40" s="98" t="s">
        <v>56</v>
      </c>
      <c r="T40" s="98" t="s">
        <v>57</v>
      </c>
      <c r="U40" s="98" t="s">
        <v>58</v>
      </c>
      <c r="V40" s="98" t="s">
        <v>59</v>
      </c>
      <c r="W40" s="98" t="s">
        <v>60</v>
      </c>
      <c r="X40" s="98" t="s">
        <v>61</v>
      </c>
      <c r="Y40" s="98" t="s">
        <v>62</v>
      </c>
      <c r="Z40" s="98" t="s">
        <v>63</v>
      </c>
      <c r="AA40" s="98" t="s">
        <v>64</v>
      </c>
      <c r="AB40" s="98" t="s">
        <v>65</v>
      </c>
      <c r="AC40" s="98" t="s">
        <v>66</v>
      </c>
      <c r="AD40" s="98" t="s">
        <v>67</v>
      </c>
      <c r="AE40" s="98" t="s">
        <v>68</v>
      </c>
      <c r="AF40" s="98" t="s">
        <v>69</v>
      </c>
      <c r="AG40" s="98" t="s">
        <v>70</v>
      </c>
      <c r="AH40" s="98" t="s">
        <v>71</v>
      </c>
      <c r="AI40" s="98" t="s">
        <v>72</v>
      </c>
      <c r="AJ40" s="98" t="s">
        <v>73</v>
      </c>
      <c r="AK40" s="98" t="s">
        <v>74</v>
      </c>
      <c r="AL40" s="98" t="s">
        <v>75</v>
      </c>
      <c r="AM40" s="98" t="s">
        <v>76</v>
      </c>
      <c r="AN40" s="98" t="s">
        <v>77</v>
      </c>
      <c r="AO40" s="98" t="s">
        <v>78</v>
      </c>
      <c r="AP40" s="98" t="s">
        <v>79</v>
      </c>
      <c r="AQ40" s="98" t="s">
        <v>80</v>
      </c>
      <c r="AR40" s="98" t="s">
        <v>81</v>
      </c>
      <c r="AS40" s="98" t="s">
        <v>82</v>
      </c>
      <c r="AT40" s="98" t="s">
        <v>83</v>
      </c>
      <c r="AU40" s="98" t="s">
        <v>84</v>
      </c>
      <c r="AV40" s="98" t="s">
        <v>85</v>
      </c>
      <c r="AW40" s="98" t="s">
        <v>86</v>
      </c>
      <c r="AX40" s="98" t="s">
        <v>87</v>
      </c>
      <c r="AY40" s="98" t="s">
        <v>88</v>
      </c>
      <c r="AZ40" s="98" t="s">
        <v>89</v>
      </c>
      <c r="BA40" s="98" t="s">
        <v>90</v>
      </c>
      <c r="BB40" s="98" t="s">
        <v>91</v>
      </c>
      <c r="BC40" s="99" t="s">
        <v>92</v>
      </c>
      <c r="BD40" s="99" t="s">
        <v>93</v>
      </c>
      <c r="BE40" s="99" t="s">
        <v>94</v>
      </c>
      <c r="BF40" s="99" t="s">
        <v>95</v>
      </c>
      <c r="BG40" s="99" t="s">
        <v>96</v>
      </c>
      <c r="BH40" s="99" t="s">
        <v>97</v>
      </c>
      <c r="BI40" s="99" t="s">
        <v>98</v>
      </c>
      <c r="BJ40" s="99" t="s">
        <v>99</v>
      </c>
      <c r="BK40" s="99" t="s">
        <v>100</v>
      </c>
      <c r="BL40" s="99" t="s">
        <v>101</v>
      </c>
      <c r="BM40" s="99" t="s">
        <v>102</v>
      </c>
      <c r="BN40" s="99" t="s">
        <v>103</v>
      </c>
      <c r="BO40" s="99" t="s">
        <v>104</v>
      </c>
      <c r="BP40" s="99" t="s">
        <v>105</v>
      </c>
      <c r="BQ40" s="99" t="s">
        <v>106</v>
      </c>
      <c r="BR40" s="99" t="s">
        <v>107</v>
      </c>
      <c r="BS40" s="99" t="s">
        <v>108</v>
      </c>
      <c r="BT40" s="99" t="s">
        <v>109</v>
      </c>
      <c r="BU40" s="99" t="s">
        <v>110</v>
      </c>
      <c r="BV40" s="99" t="s">
        <v>111</v>
      </c>
      <c r="BW40" s="99" t="s">
        <v>112</v>
      </c>
      <c r="BX40" s="99" t="s">
        <v>113</v>
      </c>
      <c r="BY40" s="99" t="s">
        <v>114</v>
      </c>
      <c r="BZ40" s="99" t="s">
        <v>115</v>
      </c>
      <c r="CA40" s="100" t="s">
        <v>116</v>
      </c>
    </row>
    <row r="41" spans="1:79" x14ac:dyDescent="0.2">
      <c r="A41" s="101" t="s">
        <v>3</v>
      </c>
      <c r="B41" s="102"/>
      <c r="C41" s="102"/>
      <c r="D41" s="102"/>
      <c r="E41" s="102"/>
      <c r="F41" s="102">
        <v>120</v>
      </c>
      <c r="G41" s="102">
        <v>196.8</v>
      </c>
      <c r="H41" s="102">
        <v>10.8</v>
      </c>
      <c r="I41" s="102">
        <v>61.6</v>
      </c>
      <c r="J41" s="102">
        <v>61.6</v>
      </c>
      <c r="K41" s="102">
        <v>0</v>
      </c>
      <c r="L41" s="102">
        <v>72.8</v>
      </c>
      <c r="M41" s="102">
        <v>72.8</v>
      </c>
      <c r="N41" s="102">
        <v>0</v>
      </c>
      <c r="O41" s="102">
        <v>0</v>
      </c>
      <c r="P41" s="102">
        <v>0</v>
      </c>
      <c r="Q41" s="102">
        <v>110.7</v>
      </c>
      <c r="R41" s="102">
        <v>0</v>
      </c>
      <c r="S41" s="102">
        <v>3.2</v>
      </c>
      <c r="T41" s="102">
        <v>0</v>
      </c>
      <c r="U41" s="102">
        <v>0</v>
      </c>
      <c r="V41" s="102">
        <v>0</v>
      </c>
      <c r="W41" s="102">
        <v>0</v>
      </c>
      <c r="X41" s="102"/>
      <c r="Y41" s="102">
        <v>0</v>
      </c>
      <c r="Z41" s="102"/>
      <c r="AA41" s="102">
        <v>4224</v>
      </c>
      <c r="AB41" s="102"/>
      <c r="AC41" s="102">
        <v>0</v>
      </c>
      <c r="AD41" s="102"/>
      <c r="AE41" s="102">
        <v>8289.6</v>
      </c>
      <c r="AF41" s="102">
        <v>7326</v>
      </c>
      <c r="AG41" s="102">
        <v>7332.6</v>
      </c>
      <c r="AH41" s="102">
        <v>0</v>
      </c>
      <c r="AI41" s="102">
        <v>0</v>
      </c>
      <c r="AJ41" s="102">
        <v>26.400000000000002</v>
      </c>
      <c r="AK41" s="102">
        <v>26.400000000000002</v>
      </c>
      <c r="AL41" s="102">
        <v>13.200000000000001</v>
      </c>
      <c r="AM41" s="102">
        <v>6.6000000000000005</v>
      </c>
      <c r="AN41" s="102">
        <v>52.800000000000004</v>
      </c>
      <c r="AO41" s="102">
        <v>52.800000000000004</v>
      </c>
      <c r="AP41" s="102">
        <v>1372.8</v>
      </c>
      <c r="AQ41" s="102">
        <v>1359.6000000000001</v>
      </c>
      <c r="AR41" s="102">
        <v>422.40000000000003</v>
      </c>
      <c r="AS41" s="102">
        <v>409.2</v>
      </c>
      <c r="AT41" s="102">
        <v>475.2</v>
      </c>
      <c r="AU41" s="102">
        <v>462</v>
      </c>
      <c r="AV41" s="102">
        <v>184.8</v>
      </c>
      <c r="AW41" s="102">
        <v>1198.4000000000001</v>
      </c>
      <c r="AX41" s="102">
        <v>154</v>
      </c>
      <c r="AY41" s="102">
        <v>222.6</v>
      </c>
      <c r="AZ41" s="102">
        <v>0</v>
      </c>
      <c r="BA41" s="102">
        <v>586.6</v>
      </c>
      <c r="BB41" s="102">
        <v>204.4</v>
      </c>
      <c r="BC41" s="103">
        <v>246.4</v>
      </c>
      <c r="BD41" s="103">
        <v>777.6</v>
      </c>
      <c r="BE41" s="103">
        <v>1180.8</v>
      </c>
      <c r="BF41" s="103">
        <v>2080.8000000000002</v>
      </c>
      <c r="BG41" s="103">
        <v>410.40000000000003</v>
      </c>
      <c r="BH41" s="103">
        <v>149.76</v>
      </c>
      <c r="BI41" s="103">
        <v>329.76</v>
      </c>
      <c r="BJ41" s="103">
        <v>260.64</v>
      </c>
      <c r="BK41" s="103">
        <v>184.32</v>
      </c>
      <c r="BL41" s="103">
        <v>44.64</v>
      </c>
      <c r="BM41" s="103">
        <v>436.8</v>
      </c>
      <c r="BN41" s="103">
        <v>198</v>
      </c>
      <c r="BO41" s="103">
        <v>435.6</v>
      </c>
      <c r="BP41" s="103">
        <v>0</v>
      </c>
      <c r="BQ41" s="103">
        <v>198</v>
      </c>
      <c r="BR41" s="103">
        <v>0</v>
      </c>
      <c r="BS41" s="103">
        <v>12.96</v>
      </c>
      <c r="BT41" s="103">
        <v>1177.2</v>
      </c>
      <c r="BU41" s="103">
        <v>1238.4000000000001</v>
      </c>
      <c r="BV41" s="103">
        <v>1177.2</v>
      </c>
      <c r="BW41" s="103">
        <v>0</v>
      </c>
      <c r="BX41" s="103">
        <v>1240.2</v>
      </c>
      <c r="BY41" s="103">
        <v>0</v>
      </c>
      <c r="BZ41" s="103">
        <v>448.8</v>
      </c>
      <c r="CA41" s="104">
        <v>0</v>
      </c>
    </row>
    <row r="42" spans="1:79" x14ac:dyDescent="0.2">
      <c r="A42" s="105" t="s">
        <v>4</v>
      </c>
      <c r="B42" s="106"/>
      <c r="C42" s="106"/>
      <c r="D42" s="106"/>
      <c r="E42" s="106"/>
      <c r="F42" s="106">
        <v>115.2</v>
      </c>
      <c r="G42" s="106">
        <v>187.20000000000002</v>
      </c>
      <c r="H42" s="106">
        <v>9.6</v>
      </c>
      <c r="I42" s="106">
        <v>60.800000000000004</v>
      </c>
      <c r="J42" s="106">
        <v>60.800000000000004</v>
      </c>
      <c r="K42" s="106">
        <v>0</v>
      </c>
      <c r="L42" s="106">
        <v>69.600000000000009</v>
      </c>
      <c r="M42" s="106">
        <v>69.600000000000009</v>
      </c>
      <c r="N42" s="106">
        <v>0</v>
      </c>
      <c r="O42" s="106">
        <v>0</v>
      </c>
      <c r="P42" s="106">
        <v>0</v>
      </c>
      <c r="Q42" s="106">
        <v>106.8</v>
      </c>
      <c r="R42" s="106">
        <v>0</v>
      </c>
      <c r="S42" s="106">
        <v>3.2</v>
      </c>
      <c r="T42" s="106">
        <v>0</v>
      </c>
      <c r="U42" s="106">
        <v>0</v>
      </c>
      <c r="V42" s="106">
        <v>0</v>
      </c>
      <c r="W42" s="106">
        <v>0</v>
      </c>
      <c r="X42" s="106"/>
      <c r="Y42" s="106">
        <v>0</v>
      </c>
      <c r="Z42" s="106"/>
      <c r="AA42" s="106">
        <v>3564</v>
      </c>
      <c r="AB42" s="106"/>
      <c r="AC42" s="106">
        <v>0</v>
      </c>
      <c r="AD42" s="106"/>
      <c r="AE42" s="106">
        <v>7431.6</v>
      </c>
      <c r="AF42" s="106">
        <v>6124.8</v>
      </c>
      <c r="AG42" s="106">
        <v>6131.4000000000005</v>
      </c>
      <c r="AH42" s="106">
        <v>0</v>
      </c>
      <c r="AI42" s="106">
        <v>0</v>
      </c>
      <c r="AJ42" s="106">
        <v>13.200000000000001</v>
      </c>
      <c r="AK42" s="106">
        <v>6.6000000000000005</v>
      </c>
      <c r="AL42" s="106">
        <v>0</v>
      </c>
      <c r="AM42" s="106">
        <v>0</v>
      </c>
      <c r="AN42" s="106">
        <v>26.400000000000002</v>
      </c>
      <c r="AO42" s="106">
        <v>26.400000000000002</v>
      </c>
      <c r="AP42" s="106">
        <v>1425.6000000000001</v>
      </c>
      <c r="AQ42" s="106">
        <v>1438.8</v>
      </c>
      <c r="AR42" s="106">
        <v>501.6</v>
      </c>
      <c r="AS42" s="106">
        <v>528</v>
      </c>
      <c r="AT42" s="106">
        <v>422.40000000000003</v>
      </c>
      <c r="AU42" s="106">
        <v>435.6</v>
      </c>
      <c r="AV42" s="106">
        <v>159.6</v>
      </c>
      <c r="AW42" s="106">
        <v>1108.8</v>
      </c>
      <c r="AX42" s="106">
        <v>147</v>
      </c>
      <c r="AY42" s="106">
        <v>210</v>
      </c>
      <c r="AZ42" s="106">
        <v>0</v>
      </c>
      <c r="BA42" s="106">
        <v>539</v>
      </c>
      <c r="BB42" s="106">
        <v>183.4</v>
      </c>
      <c r="BC42" s="107">
        <v>221.20000000000002</v>
      </c>
      <c r="BD42" s="107">
        <v>777.6</v>
      </c>
      <c r="BE42" s="107">
        <v>1166.4000000000001</v>
      </c>
      <c r="BF42" s="107">
        <v>1958.4</v>
      </c>
      <c r="BG42" s="107">
        <v>453.6</v>
      </c>
      <c r="BH42" s="107">
        <v>152.64000000000001</v>
      </c>
      <c r="BI42" s="107">
        <v>313.92</v>
      </c>
      <c r="BJ42" s="107">
        <v>227.52</v>
      </c>
      <c r="BK42" s="107">
        <v>174.24</v>
      </c>
      <c r="BL42" s="107">
        <v>41.76</v>
      </c>
      <c r="BM42" s="107">
        <v>451.2</v>
      </c>
      <c r="BN42" s="107">
        <v>259.2</v>
      </c>
      <c r="BO42" s="107">
        <v>452.40000000000003</v>
      </c>
      <c r="BP42" s="107">
        <v>0</v>
      </c>
      <c r="BQ42" s="107">
        <v>259.2</v>
      </c>
      <c r="BR42" s="107">
        <v>0</v>
      </c>
      <c r="BS42" s="107">
        <v>12.96</v>
      </c>
      <c r="BT42" s="107">
        <v>1155.6000000000001</v>
      </c>
      <c r="BU42" s="107">
        <v>1180.8</v>
      </c>
      <c r="BV42" s="107">
        <v>1157.4000000000001</v>
      </c>
      <c r="BW42" s="107">
        <v>0</v>
      </c>
      <c r="BX42" s="107">
        <v>1180.8</v>
      </c>
      <c r="BY42" s="107">
        <v>0</v>
      </c>
      <c r="BZ42" s="107">
        <v>412.8</v>
      </c>
      <c r="CA42" s="108">
        <v>0</v>
      </c>
    </row>
    <row r="43" spans="1:79" x14ac:dyDescent="0.2">
      <c r="A43" s="105" t="s">
        <v>5</v>
      </c>
      <c r="B43" s="106"/>
      <c r="C43" s="106"/>
      <c r="D43" s="106"/>
      <c r="E43" s="106"/>
      <c r="F43" s="106">
        <v>105.60000000000001</v>
      </c>
      <c r="G43" s="106">
        <v>196.8</v>
      </c>
      <c r="H43" s="106">
        <v>10.8</v>
      </c>
      <c r="I43" s="106">
        <v>57.2</v>
      </c>
      <c r="J43" s="106">
        <v>57.2</v>
      </c>
      <c r="K43" s="106">
        <v>0</v>
      </c>
      <c r="L43" s="106">
        <v>72.8</v>
      </c>
      <c r="M43" s="106">
        <v>72.8</v>
      </c>
      <c r="N43" s="106">
        <v>0</v>
      </c>
      <c r="O43" s="106">
        <v>0</v>
      </c>
      <c r="P43" s="106">
        <v>0</v>
      </c>
      <c r="Q43" s="106">
        <v>109.5</v>
      </c>
      <c r="R43" s="106">
        <v>0</v>
      </c>
      <c r="S43" s="106">
        <v>4.8</v>
      </c>
      <c r="T43" s="106">
        <v>0</v>
      </c>
      <c r="U43" s="106">
        <v>0</v>
      </c>
      <c r="V43" s="106">
        <v>0</v>
      </c>
      <c r="W43" s="106">
        <v>0</v>
      </c>
      <c r="X43" s="106"/>
      <c r="Y43" s="106">
        <v>0</v>
      </c>
      <c r="Z43" s="106"/>
      <c r="AA43" s="106">
        <v>5570.4000000000005</v>
      </c>
      <c r="AB43" s="106"/>
      <c r="AC43" s="106">
        <v>0</v>
      </c>
      <c r="AD43" s="106"/>
      <c r="AE43" s="106">
        <v>8078.4000000000005</v>
      </c>
      <c r="AF43" s="106">
        <v>5768.4000000000005</v>
      </c>
      <c r="AG43" s="106">
        <v>5761.8</v>
      </c>
      <c r="AH43" s="106">
        <v>0</v>
      </c>
      <c r="AI43" s="106">
        <v>0</v>
      </c>
      <c r="AJ43" s="106">
        <v>0</v>
      </c>
      <c r="AK43" s="106">
        <v>0</v>
      </c>
      <c r="AL43" s="106">
        <v>0</v>
      </c>
      <c r="AM43" s="106">
        <v>6.6000000000000005</v>
      </c>
      <c r="AN43" s="106">
        <v>607.20000000000005</v>
      </c>
      <c r="AO43" s="106">
        <v>594</v>
      </c>
      <c r="AP43" s="106">
        <v>211.20000000000002</v>
      </c>
      <c r="AQ43" s="106">
        <v>198</v>
      </c>
      <c r="AR43" s="106">
        <v>2032.8</v>
      </c>
      <c r="AS43" s="106">
        <v>2032.8</v>
      </c>
      <c r="AT43" s="106">
        <v>0</v>
      </c>
      <c r="AU43" s="106">
        <v>0</v>
      </c>
      <c r="AV43" s="106">
        <v>92.4</v>
      </c>
      <c r="AW43" s="106">
        <v>1164.8</v>
      </c>
      <c r="AX43" s="106">
        <v>141.4</v>
      </c>
      <c r="AY43" s="106">
        <v>222.6</v>
      </c>
      <c r="AZ43" s="106">
        <v>0</v>
      </c>
      <c r="BA43" s="106">
        <v>569.80000000000007</v>
      </c>
      <c r="BB43" s="106">
        <v>170.8</v>
      </c>
      <c r="BC43" s="107">
        <v>232.4</v>
      </c>
      <c r="BD43" s="107">
        <v>727.2</v>
      </c>
      <c r="BE43" s="107">
        <v>1188</v>
      </c>
      <c r="BF43" s="107">
        <v>1980</v>
      </c>
      <c r="BG43" s="107">
        <v>259.2</v>
      </c>
      <c r="BH43" s="107">
        <v>116.64</v>
      </c>
      <c r="BI43" s="107">
        <v>300.95999999999998</v>
      </c>
      <c r="BJ43" s="107">
        <v>213.12</v>
      </c>
      <c r="BK43" s="107">
        <v>184.32</v>
      </c>
      <c r="BL43" s="107">
        <v>41.76</v>
      </c>
      <c r="BM43" s="107">
        <v>415.2</v>
      </c>
      <c r="BN43" s="107">
        <v>50.4</v>
      </c>
      <c r="BO43" s="107">
        <v>415.2</v>
      </c>
      <c r="BP43" s="107">
        <v>0</v>
      </c>
      <c r="BQ43" s="107">
        <v>52.2</v>
      </c>
      <c r="BR43" s="107">
        <v>1.8</v>
      </c>
      <c r="BS43" s="107">
        <v>12.96</v>
      </c>
      <c r="BT43" s="107">
        <v>1180.8</v>
      </c>
      <c r="BU43" s="107">
        <v>1288.8</v>
      </c>
      <c r="BV43" s="107">
        <v>1179</v>
      </c>
      <c r="BW43" s="107">
        <v>0</v>
      </c>
      <c r="BX43" s="107">
        <v>1287</v>
      </c>
      <c r="BY43" s="107">
        <v>0</v>
      </c>
      <c r="BZ43" s="107">
        <v>376.8</v>
      </c>
      <c r="CA43" s="108">
        <v>0</v>
      </c>
    </row>
    <row r="44" spans="1:79" x14ac:dyDescent="0.2">
      <c r="A44" s="105" t="s">
        <v>6</v>
      </c>
      <c r="B44" s="106"/>
      <c r="C44" s="106"/>
      <c r="D44" s="106"/>
      <c r="E44" s="106"/>
      <c r="F44" s="106">
        <v>76.8</v>
      </c>
      <c r="G44" s="106">
        <v>127.2</v>
      </c>
      <c r="H44" s="106">
        <v>10.8</v>
      </c>
      <c r="I44" s="106">
        <v>51.2</v>
      </c>
      <c r="J44" s="106">
        <v>51.2</v>
      </c>
      <c r="K44" s="106">
        <v>0</v>
      </c>
      <c r="L44" s="106">
        <v>67.2</v>
      </c>
      <c r="M44" s="106">
        <v>67.2</v>
      </c>
      <c r="N44" s="106">
        <v>0</v>
      </c>
      <c r="O44" s="106">
        <v>0</v>
      </c>
      <c r="P44" s="106">
        <v>0</v>
      </c>
      <c r="Q44" s="106">
        <v>47.550000000000004</v>
      </c>
      <c r="R44" s="106">
        <v>0</v>
      </c>
      <c r="S44" s="106">
        <v>4.8</v>
      </c>
      <c r="T44" s="106">
        <v>0</v>
      </c>
      <c r="U44" s="106">
        <v>0</v>
      </c>
      <c r="V44" s="106">
        <v>0</v>
      </c>
      <c r="W44" s="106">
        <v>0</v>
      </c>
      <c r="X44" s="106"/>
      <c r="Y44" s="106">
        <v>0</v>
      </c>
      <c r="Z44" s="106"/>
      <c r="AA44" s="106">
        <v>5742</v>
      </c>
      <c r="AB44" s="106"/>
      <c r="AC44" s="106">
        <v>0</v>
      </c>
      <c r="AD44" s="106"/>
      <c r="AE44" s="106">
        <v>8659.2000000000007</v>
      </c>
      <c r="AF44" s="106">
        <v>7788</v>
      </c>
      <c r="AG44" s="106">
        <v>7781.4000000000005</v>
      </c>
      <c r="AH44" s="106">
        <v>0</v>
      </c>
      <c r="AI44" s="106">
        <v>0</v>
      </c>
      <c r="AJ44" s="106">
        <v>0</v>
      </c>
      <c r="AK44" s="106">
        <v>0</v>
      </c>
      <c r="AL44" s="106">
        <v>26.400000000000002</v>
      </c>
      <c r="AM44" s="106">
        <v>19.8</v>
      </c>
      <c r="AN44" s="106">
        <v>264</v>
      </c>
      <c r="AO44" s="106">
        <v>264</v>
      </c>
      <c r="AP44" s="106">
        <v>422.40000000000003</v>
      </c>
      <c r="AQ44" s="106">
        <v>422.40000000000003</v>
      </c>
      <c r="AR44" s="106">
        <v>1531.2</v>
      </c>
      <c r="AS44" s="106">
        <v>1518</v>
      </c>
      <c r="AT44" s="106">
        <v>26.400000000000002</v>
      </c>
      <c r="AU44" s="106">
        <v>26.400000000000002</v>
      </c>
      <c r="AV44" s="106">
        <v>8.4</v>
      </c>
      <c r="AW44" s="106">
        <v>1097.6000000000001</v>
      </c>
      <c r="AX44" s="106">
        <v>107.8</v>
      </c>
      <c r="AY44" s="106">
        <v>151.20000000000002</v>
      </c>
      <c r="AZ44" s="106">
        <v>0</v>
      </c>
      <c r="BA44" s="106">
        <v>579.6</v>
      </c>
      <c r="BB44" s="106">
        <v>158.20000000000002</v>
      </c>
      <c r="BC44" s="107">
        <v>229.6</v>
      </c>
      <c r="BD44" s="107">
        <v>720</v>
      </c>
      <c r="BE44" s="107">
        <v>1188</v>
      </c>
      <c r="BF44" s="107">
        <v>1965.6000000000001</v>
      </c>
      <c r="BG44" s="107">
        <v>280.8</v>
      </c>
      <c r="BH44" s="107">
        <v>86.4</v>
      </c>
      <c r="BI44" s="107">
        <v>293.76</v>
      </c>
      <c r="BJ44" s="107">
        <v>194.4</v>
      </c>
      <c r="BK44" s="107">
        <v>181.44</v>
      </c>
      <c r="BL44" s="107">
        <v>37.44</v>
      </c>
      <c r="BM44" s="107">
        <v>420</v>
      </c>
      <c r="BN44" s="107">
        <v>72</v>
      </c>
      <c r="BO44" s="107">
        <v>420</v>
      </c>
      <c r="BP44" s="107">
        <v>0</v>
      </c>
      <c r="BQ44" s="107">
        <v>72</v>
      </c>
      <c r="BR44" s="107">
        <v>0</v>
      </c>
      <c r="BS44" s="107">
        <v>15.84</v>
      </c>
      <c r="BT44" s="107">
        <v>1177.2</v>
      </c>
      <c r="BU44" s="107">
        <v>1375.2</v>
      </c>
      <c r="BV44" s="107">
        <v>1179</v>
      </c>
      <c r="BW44" s="107">
        <v>0</v>
      </c>
      <c r="BX44" s="107">
        <v>1377</v>
      </c>
      <c r="BY44" s="107">
        <v>0</v>
      </c>
      <c r="BZ44" s="107">
        <v>331.2</v>
      </c>
      <c r="CA44" s="108">
        <v>0</v>
      </c>
    </row>
    <row r="45" spans="1:79" x14ac:dyDescent="0.2">
      <c r="A45" s="105" t="s">
        <v>7</v>
      </c>
      <c r="B45" s="106"/>
      <c r="C45" s="106"/>
      <c r="D45" s="106"/>
      <c r="E45" s="106"/>
      <c r="F45" s="106">
        <v>69.600000000000009</v>
      </c>
      <c r="G45" s="106">
        <v>136.80000000000001</v>
      </c>
      <c r="H45" s="106">
        <v>13.200000000000001</v>
      </c>
      <c r="I45" s="106">
        <v>48.4</v>
      </c>
      <c r="J45" s="106">
        <v>48.4</v>
      </c>
      <c r="K45" s="106">
        <v>0</v>
      </c>
      <c r="L45" s="106">
        <v>68.400000000000006</v>
      </c>
      <c r="M45" s="106">
        <v>68.400000000000006</v>
      </c>
      <c r="N45" s="106">
        <v>0</v>
      </c>
      <c r="O45" s="106">
        <v>0</v>
      </c>
      <c r="P45" s="106">
        <v>0</v>
      </c>
      <c r="Q45" s="106">
        <v>52.35</v>
      </c>
      <c r="R45" s="106">
        <v>0</v>
      </c>
      <c r="S45" s="106">
        <v>8</v>
      </c>
      <c r="T45" s="106">
        <v>0</v>
      </c>
      <c r="U45" s="106">
        <v>0</v>
      </c>
      <c r="V45" s="106">
        <v>0</v>
      </c>
      <c r="W45" s="106">
        <v>0</v>
      </c>
      <c r="X45" s="106"/>
      <c r="Y45" s="106">
        <v>0</v>
      </c>
      <c r="Z45" s="106"/>
      <c r="AA45" s="106">
        <v>5398.8</v>
      </c>
      <c r="AB45" s="106"/>
      <c r="AC45" s="106">
        <v>0</v>
      </c>
      <c r="AD45" s="106"/>
      <c r="AE45" s="106">
        <v>8870.4</v>
      </c>
      <c r="AF45" s="106">
        <v>8830.8000000000011</v>
      </c>
      <c r="AG45" s="106">
        <v>8830.8000000000011</v>
      </c>
      <c r="AH45" s="106">
        <v>0</v>
      </c>
      <c r="AI45" s="106">
        <v>0</v>
      </c>
      <c r="AJ45" s="106">
        <v>0</v>
      </c>
      <c r="AK45" s="106">
        <v>0</v>
      </c>
      <c r="AL45" s="106">
        <v>26.400000000000002</v>
      </c>
      <c r="AM45" s="106">
        <v>26.400000000000002</v>
      </c>
      <c r="AN45" s="106">
        <v>26.400000000000002</v>
      </c>
      <c r="AO45" s="106">
        <v>26.400000000000002</v>
      </c>
      <c r="AP45" s="106">
        <v>1056</v>
      </c>
      <c r="AQ45" s="106">
        <v>1069.2</v>
      </c>
      <c r="AR45" s="106">
        <v>739.2</v>
      </c>
      <c r="AS45" s="106">
        <v>739.2</v>
      </c>
      <c r="AT45" s="106">
        <v>105.60000000000001</v>
      </c>
      <c r="AU45" s="106">
        <v>92.4</v>
      </c>
      <c r="AV45" s="106">
        <v>50.4</v>
      </c>
      <c r="AW45" s="106">
        <v>1187.2</v>
      </c>
      <c r="AX45" s="106">
        <v>100.8</v>
      </c>
      <c r="AY45" s="106">
        <v>168</v>
      </c>
      <c r="AZ45" s="106">
        <v>0</v>
      </c>
      <c r="BA45" s="106">
        <v>617.4</v>
      </c>
      <c r="BB45" s="106">
        <v>183.4</v>
      </c>
      <c r="BC45" s="107">
        <v>249.20000000000002</v>
      </c>
      <c r="BD45" s="107">
        <v>698.4</v>
      </c>
      <c r="BE45" s="107">
        <v>1216.8</v>
      </c>
      <c r="BF45" s="107">
        <v>1915.2</v>
      </c>
      <c r="BG45" s="107">
        <v>331.2</v>
      </c>
      <c r="BH45" s="107">
        <v>86.4</v>
      </c>
      <c r="BI45" s="107">
        <v>272.16000000000003</v>
      </c>
      <c r="BJ45" s="107">
        <v>190.08</v>
      </c>
      <c r="BK45" s="107">
        <v>195.84</v>
      </c>
      <c r="BL45" s="107">
        <v>38.880000000000003</v>
      </c>
      <c r="BM45" s="107">
        <v>412.8</v>
      </c>
      <c r="BN45" s="107">
        <v>115.2</v>
      </c>
      <c r="BO45" s="107">
        <v>411.6</v>
      </c>
      <c r="BP45" s="107">
        <v>0</v>
      </c>
      <c r="BQ45" s="107">
        <v>113.4</v>
      </c>
      <c r="BR45" s="107">
        <v>0</v>
      </c>
      <c r="BS45" s="107">
        <v>17.28</v>
      </c>
      <c r="BT45" s="107">
        <v>1202.4000000000001</v>
      </c>
      <c r="BU45" s="107">
        <v>1335.6000000000001</v>
      </c>
      <c r="BV45" s="107">
        <v>1204.2</v>
      </c>
      <c r="BW45" s="107">
        <v>0</v>
      </c>
      <c r="BX45" s="107">
        <v>1335.6000000000001</v>
      </c>
      <c r="BY45" s="107">
        <v>0</v>
      </c>
      <c r="BZ45" s="107">
        <v>316.8</v>
      </c>
      <c r="CA45" s="108">
        <v>0</v>
      </c>
    </row>
    <row r="46" spans="1:79" x14ac:dyDescent="0.2">
      <c r="A46" s="105" t="s">
        <v>8</v>
      </c>
      <c r="B46" s="106"/>
      <c r="C46" s="106"/>
      <c r="D46" s="106"/>
      <c r="E46" s="106"/>
      <c r="F46" s="106">
        <v>72</v>
      </c>
      <c r="G46" s="106">
        <v>177.6</v>
      </c>
      <c r="H46" s="106">
        <v>13.200000000000001</v>
      </c>
      <c r="I46" s="106">
        <v>50.4</v>
      </c>
      <c r="J46" s="106">
        <v>50.4</v>
      </c>
      <c r="K46" s="106">
        <v>0</v>
      </c>
      <c r="L46" s="106">
        <v>71.2</v>
      </c>
      <c r="M46" s="106">
        <v>71.2</v>
      </c>
      <c r="N46" s="106">
        <v>0</v>
      </c>
      <c r="O46" s="106">
        <v>0</v>
      </c>
      <c r="P46" s="106">
        <v>0</v>
      </c>
      <c r="Q46" s="106">
        <v>85.65</v>
      </c>
      <c r="R46" s="106">
        <v>0</v>
      </c>
      <c r="S46" s="106">
        <v>9.6</v>
      </c>
      <c r="T46" s="106">
        <v>0</v>
      </c>
      <c r="U46" s="106">
        <v>0</v>
      </c>
      <c r="V46" s="106">
        <v>0</v>
      </c>
      <c r="W46" s="106">
        <v>0</v>
      </c>
      <c r="X46" s="106"/>
      <c r="Y46" s="106">
        <v>0</v>
      </c>
      <c r="Z46" s="106"/>
      <c r="AA46" s="106">
        <v>5214</v>
      </c>
      <c r="AB46" s="106"/>
      <c r="AC46" s="106">
        <v>0</v>
      </c>
      <c r="AD46" s="106"/>
      <c r="AE46" s="106">
        <v>9319.2000000000007</v>
      </c>
      <c r="AF46" s="106">
        <v>8936.4</v>
      </c>
      <c r="AG46" s="106">
        <v>8936.4</v>
      </c>
      <c r="AH46" s="106">
        <v>0</v>
      </c>
      <c r="AI46" s="106">
        <v>0</v>
      </c>
      <c r="AJ46" s="106">
        <v>0</v>
      </c>
      <c r="AK46" s="106">
        <v>0</v>
      </c>
      <c r="AL46" s="106">
        <v>26.400000000000002</v>
      </c>
      <c r="AM46" s="106">
        <v>26.400000000000002</v>
      </c>
      <c r="AN46" s="106">
        <v>184.8</v>
      </c>
      <c r="AO46" s="106">
        <v>198</v>
      </c>
      <c r="AP46" s="106">
        <v>686.4</v>
      </c>
      <c r="AQ46" s="106">
        <v>699.6</v>
      </c>
      <c r="AR46" s="106">
        <v>316.8</v>
      </c>
      <c r="AS46" s="106">
        <v>316.8</v>
      </c>
      <c r="AT46" s="106">
        <v>475.2</v>
      </c>
      <c r="AU46" s="106">
        <v>475.2</v>
      </c>
      <c r="AV46" s="106">
        <v>134.4</v>
      </c>
      <c r="AW46" s="106">
        <v>1299.2</v>
      </c>
      <c r="AX46" s="106">
        <v>105</v>
      </c>
      <c r="AY46" s="106">
        <v>205.8</v>
      </c>
      <c r="AZ46" s="106">
        <v>0</v>
      </c>
      <c r="BA46" s="106">
        <v>680.4</v>
      </c>
      <c r="BB46" s="106">
        <v>224</v>
      </c>
      <c r="BC46" s="107">
        <v>257.60000000000002</v>
      </c>
      <c r="BD46" s="107">
        <v>705.6</v>
      </c>
      <c r="BE46" s="107">
        <v>1231.2</v>
      </c>
      <c r="BF46" s="107">
        <v>2008.8</v>
      </c>
      <c r="BG46" s="107">
        <v>352.8</v>
      </c>
      <c r="BH46" s="107">
        <v>128.16</v>
      </c>
      <c r="BI46" s="107">
        <v>277.92</v>
      </c>
      <c r="BJ46" s="107">
        <v>185.76</v>
      </c>
      <c r="BK46" s="107">
        <v>201.6</v>
      </c>
      <c r="BL46" s="107">
        <v>43.2</v>
      </c>
      <c r="BM46" s="107">
        <v>417.6</v>
      </c>
      <c r="BN46" s="107">
        <v>118.8</v>
      </c>
      <c r="BO46" s="107">
        <v>418.8</v>
      </c>
      <c r="BP46" s="107">
        <v>0</v>
      </c>
      <c r="BQ46" s="107">
        <v>118.8</v>
      </c>
      <c r="BR46" s="107">
        <v>0</v>
      </c>
      <c r="BS46" s="107">
        <v>18.72</v>
      </c>
      <c r="BT46" s="107">
        <v>1224</v>
      </c>
      <c r="BU46" s="107">
        <v>1375.2</v>
      </c>
      <c r="BV46" s="107">
        <v>1220.4000000000001</v>
      </c>
      <c r="BW46" s="107">
        <v>0</v>
      </c>
      <c r="BX46" s="107">
        <v>1373.4</v>
      </c>
      <c r="BY46" s="107">
        <v>0</v>
      </c>
      <c r="BZ46" s="107">
        <v>336</v>
      </c>
      <c r="CA46" s="108">
        <v>0</v>
      </c>
    </row>
    <row r="47" spans="1:79" x14ac:dyDescent="0.2">
      <c r="A47" s="105" t="s">
        <v>9</v>
      </c>
      <c r="B47" s="106"/>
      <c r="C47" s="106"/>
      <c r="D47" s="106"/>
      <c r="E47" s="106"/>
      <c r="F47" s="106">
        <v>115.2</v>
      </c>
      <c r="G47" s="106">
        <v>160.80000000000001</v>
      </c>
      <c r="H47" s="106">
        <v>14.4</v>
      </c>
      <c r="I47" s="106">
        <v>88.4</v>
      </c>
      <c r="J47" s="106">
        <v>88.4</v>
      </c>
      <c r="K47" s="106">
        <v>0</v>
      </c>
      <c r="L47" s="106">
        <v>71.2</v>
      </c>
      <c r="M47" s="106">
        <v>71.2</v>
      </c>
      <c r="N47" s="106">
        <v>0</v>
      </c>
      <c r="O47" s="106">
        <v>0</v>
      </c>
      <c r="P47" s="106">
        <v>0</v>
      </c>
      <c r="Q47" s="106">
        <v>70.350000000000009</v>
      </c>
      <c r="R47" s="106">
        <v>48</v>
      </c>
      <c r="S47" s="106">
        <v>12.8</v>
      </c>
      <c r="T47" s="106">
        <v>0</v>
      </c>
      <c r="U47" s="106">
        <v>0</v>
      </c>
      <c r="V47" s="106">
        <v>0</v>
      </c>
      <c r="W47" s="106">
        <v>0</v>
      </c>
      <c r="X47" s="106"/>
      <c r="Y47" s="106">
        <v>0</v>
      </c>
      <c r="Z47" s="106"/>
      <c r="AA47" s="106">
        <v>6019.2</v>
      </c>
      <c r="AB47" s="106"/>
      <c r="AC47" s="106">
        <v>0</v>
      </c>
      <c r="AD47" s="106"/>
      <c r="AE47" s="106">
        <v>9438</v>
      </c>
      <c r="AF47" s="106">
        <v>6732</v>
      </c>
      <c r="AG47" s="106">
        <v>6745.2</v>
      </c>
      <c r="AH47" s="106">
        <v>0</v>
      </c>
      <c r="AI47" s="106">
        <v>0</v>
      </c>
      <c r="AJ47" s="106">
        <v>0</v>
      </c>
      <c r="AK47" s="106">
        <v>0</v>
      </c>
      <c r="AL47" s="106">
        <v>13.200000000000001</v>
      </c>
      <c r="AM47" s="106">
        <v>19.8</v>
      </c>
      <c r="AN47" s="106">
        <v>1240.8</v>
      </c>
      <c r="AO47" s="106">
        <v>1227.6000000000001</v>
      </c>
      <c r="AP47" s="106">
        <v>26.400000000000002</v>
      </c>
      <c r="AQ47" s="106">
        <v>13.200000000000001</v>
      </c>
      <c r="AR47" s="106">
        <v>1372.8</v>
      </c>
      <c r="AS47" s="106">
        <v>1386</v>
      </c>
      <c r="AT47" s="106">
        <v>0</v>
      </c>
      <c r="AU47" s="106">
        <v>13.200000000000001</v>
      </c>
      <c r="AV47" s="106">
        <v>260.39999999999998</v>
      </c>
      <c r="AW47" s="106">
        <v>1444.8</v>
      </c>
      <c r="AX47" s="106">
        <v>149.80000000000001</v>
      </c>
      <c r="AY47" s="106">
        <v>189</v>
      </c>
      <c r="AZ47" s="106">
        <v>0</v>
      </c>
      <c r="BA47" s="106">
        <v>695.80000000000007</v>
      </c>
      <c r="BB47" s="106">
        <v>301</v>
      </c>
      <c r="BC47" s="107">
        <v>341.6</v>
      </c>
      <c r="BD47" s="107">
        <v>720</v>
      </c>
      <c r="BE47" s="107">
        <v>1238.4000000000001</v>
      </c>
      <c r="BF47" s="107">
        <v>2044.8</v>
      </c>
      <c r="BG47" s="107">
        <v>352.8</v>
      </c>
      <c r="BH47" s="107">
        <v>194.4</v>
      </c>
      <c r="BI47" s="107">
        <v>302.40000000000003</v>
      </c>
      <c r="BJ47" s="107">
        <v>190.08</v>
      </c>
      <c r="BK47" s="107">
        <v>204.48000000000002</v>
      </c>
      <c r="BL47" s="107">
        <v>44.64</v>
      </c>
      <c r="BM47" s="107">
        <v>408</v>
      </c>
      <c r="BN47" s="107">
        <v>111.60000000000001</v>
      </c>
      <c r="BO47" s="107">
        <v>406.8</v>
      </c>
      <c r="BP47" s="107">
        <v>0</v>
      </c>
      <c r="BQ47" s="107">
        <v>111.60000000000001</v>
      </c>
      <c r="BR47" s="107">
        <v>0</v>
      </c>
      <c r="BS47" s="107">
        <v>18.72</v>
      </c>
      <c r="BT47" s="107">
        <v>1227.6000000000001</v>
      </c>
      <c r="BU47" s="107">
        <v>1317.6000000000001</v>
      </c>
      <c r="BV47" s="107">
        <v>1229.4000000000001</v>
      </c>
      <c r="BW47" s="107">
        <v>0</v>
      </c>
      <c r="BX47" s="107">
        <v>1319.4</v>
      </c>
      <c r="BY47" s="107">
        <v>0</v>
      </c>
      <c r="BZ47" s="107">
        <v>357.6</v>
      </c>
      <c r="CA47" s="108">
        <v>0</v>
      </c>
    </row>
    <row r="48" spans="1:79" x14ac:dyDescent="0.2">
      <c r="A48" s="105" t="s">
        <v>10</v>
      </c>
      <c r="B48" s="106"/>
      <c r="C48" s="106"/>
      <c r="D48" s="106"/>
      <c r="E48" s="106"/>
      <c r="F48" s="106">
        <v>225.6</v>
      </c>
      <c r="G48" s="106">
        <v>146.4</v>
      </c>
      <c r="H48" s="106">
        <v>12.6</v>
      </c>
      <c r="I48" s="106">
        <v>117.2</v>
      </c>
      <c r="J48" s="106">
        <v>117.2</v>
      </c>
      <c r="K48" s="106">
        <v>0</v>
      </c>
      <c r="L48" s="106">
        <v>72.400000000000006</v>
      </c>
      <c r="M48" s="106">
        <v>72.400000000000006</v>
      </c>
      <c r="N48" s="106">
        <v>0</v>
      </c>
      <c r="O48" s="106">
        <v>0</v>
      </c>
      <c r="P48" s="106">
        <v>0</v>
      </c>
      <c r="Q48" s="106">
        <v>54.9</v>
      </c>
      <c r="R48" s="106">
        <v>97.600000000000009</v>
      </c>
      <c r="S48" s="106">
        <v>9.6</v>
      </c>
      <c r="T48" s="106">
        <v>0</v>
      </c>
      <c r="U48" s="106">
        <v>0</v>
      </c>
      <c r="V48" s="106">
        <v>0</v>
      </c>
      <c r="W48" s="106">
        <v>0</v>
      </c>
      <c r="X48" s="106"/>
      <c r="Y48" s="106">
        <v>0</v>
      </c>
      <c r="Z48" s="106"/>
      <c r="AA48" s="106">
        <v>6230.4000000000005</v>
      </c>
      <c r="AB48" s="106"/>
      <c r="AC48" s="106">
        <v>0</v>
      </c>
      <c r="AD48" s="106"/>
      <c r="AE48" s="106">
        <v>9490.8000000000011</v>
      </c>
      <c r="AF48" s="106">
        <v>8104.8</v>
      </c>
      <c r="AG48" s="106">
        <v>8098.2</v>
      </c>
      <c r="AH48" s="106">
        <v>0</v>
      </c>
      <c r="AI48" s="106">
        <v>0</v>
      </c>
      <c r="AJ48" s="106">
        <v>0</v>
      </c>
      <c r="AK48" s="106">
        <v>0</v>
      </c>
      <c r="AL48" s="106">
        <v>26.400000000000002</v>
      </c>
      <c r="AM48" s="106">
        <v>19.8</v>
      </c>
      <c r="AN48" s="106">
        <v>844.80000000000007</v>
      </c>
      <c r="AO48" s="106">
        <v>858</v>
      </c>
      <c r="AP48" s="106">
        <v>237.6</v>
      </c>
      <c r="AQ48" s="106">
        <v>237.6</v>
      </c>
      <c r="AR48" s="106">
        <v>1214.4000000000001</v>
      </c>
      <c r="AS48" s="106">
        <v>1201.2</v>
      </c>
      <c r="AT48" s="106">
        <v>79.2</v>
      </c>
      <c r="AU48" s="106">
        <v>66</v>
      </c>
      <c r="AV48" s="106">
        <v>394.8</v>
      </c>
      <c r="AW48" s="106">
        <v>1344</v>
      </c>
      <c r="AX48" s="106">
        <v>264.60000000000002</v>
      </c>
      <c r="AY48" s="106">
        <v>172.20000000000002</v>
      </c>
      <c r="AZ48" s="106">
        <v>0</v>
      </c>
      <c r="BA48" s="106">
        <v>690.2</v>
      </c>
      <c r="BB48" s="106">
        <v>317.8</v>
      </c>
      <c r="BC48" s="107">
        <v>302.40000000000003</v>
      </c>
      <c r="BD48" s="107">
        <v>741.6</v>
      </c>
      <c r="BE48" s="107">
        <v>1195.2</v>
      </c>
      <c r="BF48" s="107">
        <v>2008.8</v>
      </c>
      <c r="BG48" s="107">
        <v>302.40000000000003</v>
      </c>
      <c r="BH48" s="107">
        <v>207.36</v>
      </c>
      <c r="BI48" s="107">
        <v>329.76</v>
      </c>
      <c r="BJ48" s="107">
        <v>237.6</v>
      </c>
      <c r="BK48" s="107">
        <v>207.36</v>
      </c>
      <c r="BL48" s="107">
        <v>40.32</v>
      </c>
      <c r="BM48" s="107">
        <v>400.8</v>
      </c>
      <c r="BN48" s="107">
        <v>68.400000000000006</v>
      </c>
      <c r="BO48" s="107">
        <v>400.8</v>
      </c>
      <c r="BP48" s="107">
        <v>0</v>
      </c>
      <c r="BQ48" s="107">
        <v>68.400000000000006</v>
      </c>
      <c r="BR48" s="107">
        <v>0</v>
      </c>
      <c r="BS48" s="107">
        <v>17.28</v>
      </c>
      <c r="BT48" s="107">
        <v>1188</v>
      </c>
      <c r="BU48" s="107">
        <v>1180.8</v>
      </c>
      <c r="BV48" s="107">
        <v>1188</v>
      </c>
      <c r="BW48" s="107">
        <v>0</v>
      </c>
      <c r="BX48" s="107">
        <v>1179</v>
      </c>
      <c r="BY48" s="107">
        <v>0</v>
      </c>
      <c r="BZ48" s="107">
        <v>393.6</v>
      </c>
      <c r="CA48" s="108">
        <v>0</v>
      </c>
    </row>
    <row r="49" spans="1:79" x14ac:dyDescent="0.2">
      <c r="A49" s="105" t="s">
        <v>11</v>
      </c>
      <c r="B49" s="106"/>
      <c r="C49" s="106"/>
      <c r="D49" s="106"/>
      <c r="E49" s="106"/>
      <c r="F49" s="106">
        <v>432</v>
      </c>
      <c r="G49" s="106">
        <v>532.79999999999995</v>
      </c>
      <c r="H49" s="106">
        <v>15.6</v>
      </c>
      <c r="I49" s="106">
        <v>346</v>
      </c>
      <c r="J49" s="106">
        <v>346</v>
      </c>
      <c r="K49" s="106">
        <v>0</v>
      </c>
      <c r="L49" s="106">
        <v>437.6</v>
      </c>
      <c r="M49" s="106">
        <v>437.6</v>
      </c>
      <c r="N49" s="106">
        <v>0</v>
      </c>
      <c r="O49" s="106">
        <v>0</v>
      </c>
      <c r="P49" s="106">
        <v>4.8</v>
      </c>
      <c r="Q49" s="106">
        <v>64.05</v>
      </c>
      <c r="R49" s="106">
        <v>75.2</v>
      </c>
      <c r="S49" s="106">
        <v>12.8</v>
      </c>
      <c r="T49" s="106">
        <v>0</v>
      </c>
      <c r="U49" s="106">
        <v>0</v>
      </c>
      <c r="V49" s="106">
        <v>0</v>
      </c>
      <c r="W49" s="106">
        <v>0</v>
      </c>
      <c r="X49" s="106"/>
      <c r="Y49" s="106">
        <v>0</v>
      </c>
      <c r="Z49" s="106"/>
      <c r="AA49" s="106">
        <v>5029.2</v>
      </c>
      <c r="AB49" s="106"/>
      <c r="AC49" s="106">
        <v>0</v>
      </c>
      <c r="AD49" s="106"/>
      <c r="AE49" s="106">
        <v>8606.4</v>
      </c>
      <c r="AF49" s="106">
        <v>7854</v>
      </c>
      <c r="AG49" s="106">
        <v>7860.6</v>
      </c>
      <c r="AH49" s="106">
        <v>0</v>
      </c>
      <c r="AI49" s="106">
        <v>0</v>
      </c>
      <c r="AJ49" s="106">
        <v>0</v>
      </c>
      <c r="AK49" s="106">
        <v>6.6000000000000005</v>
      </c>
      <c r="AL49" s="106">
        <v>52.800000000000004</v>
      </c>
      <c r="AM49" s="106">
        <v>52.800000000000004</v>
      </c>
      <c r="AN49" s="106">
        <v>52.800000000000004</v>
      </c>
      <c r="AO49" s="106">
        <v>52.800000000000004</v>
      </c>
      <c r="AP49" s="106">
        <v>1610.4</v>
      </c>
      <c r="AQ49" s="106">
        <v>1610.4</v>
      </c>
      <c r="AR49" s="106">
        <v>184.8</v>
      </c>
      <c r="AS49" s="106">
        <v>184.8</v>
      </c>
      <c r="AT49" s="106">
        <v>818.4</v>
      </c>
      <c r="AU49" s="106">
        <v>831.6</v>
      </c>
      <c r="AV49" s="106">
        <v>630</v>
      </c>
      <c r="AW49" s="106">
        <v>2060.8000000000002</v>
      </c>
      <c r="AX49" s="106">
        <v>473.2</v>
      </c>
      <c r="AY49" s="106">
        <v>558.6</v>
      </c>
      <c r="AZ49" s="106">
        <v>0</v>
      </c>
      <c r="BA49" s="106">
        <v>747.6</v>
      </c>
      <c r="BB49" s="106">
        <v>337.40000000000003</v>
      </c>
      <c r="BC49" s="107">
        <v>445.2</v>
      </c>
      <c r="BD49" s="107">
        <v>763.2</v>
      </c>
      <c r="BE49" s="107">
        <v>1173.6000000000001</v>
      </c>
      <c r="BF49" s="107">
        <v>2116.8000000000002</v>
      </c>
      <c r="BG49" s="107">
        <v>396</v>
      </c>
      <c r="BH49" s="107">
        <v>236.16</v>
      </c>
      <c r="BI49" s="107">
        <v>324</v>
      </c>
      <c r="BJ49" s="107">
        <v>288</v>
      </c>
      <c r="BK49" s="107">
        <v>214.56</v>
      </c>
      <c r="BL49" s="107">
        <v>43.2</v>
      </c>
      <c r="BM49" s="107">
        <v>427.2</v>
      </c>
      <c r="BN49" s="107">
        <v>111.60000000000001</v>
      </c>
      <c r="BO49" s="107">
        <v>427.2</v>
      </c>
      <c r="BP49" s="107">
        <v>0</v>
      </c>
      <c r="BQ49" s="107">
        <v>111.60000000000001</v>
      </c>
      <c r="BR49" s="107">
        <v>0</v>
      </c>
      <c r="BS49" s="107">
        <v>64.8</v>
      </c>
      <c r="BT49" s="107">
        <v>1166.4000000000001</v>
      </c>
      <c r="BU49" s="107">
        <v>1141.2</v>
      </c>
      <c r="BV49" s="107">
        <v>1166.4000000000001</v>
      </c>
      <c r="BW49" s="107">
        <v>0</v>
      </c>
      <c r="BX49" s="107">
        <v>1141.2</v>
      </c>
      <c r="BY49" s="107">
        <v>0</v>
      </c>
      <c r="BZ49" s="107">
        <v>463.2</v>
      </c>
      <c r="CA49" s="108">
        <v>0</v>
      </c>
    </row>
    <row r="50" spans="1:79" x14ac:dyDescent="0.2">
      <c r="A50" s="105" t="s">
        <v>12</v>
      </c>
      <c r="B50" s="106"/>
      <c r="C50" s="106"/>
      <c r="D50" s="106"/>
      <c r="E50" s="106"/>
      <c r="F50" s="106">
        <v>950.4</v>
      </c>
      <c r="G50" s="106">
        <v>1000.8000000000001</v>
      </c>
      <c r="H50" s="106">
        <v>21.6</v>
      </c>
      <c r="I50" s="106">
        <v>711.6</v>
      </c>
      <c r="J50" s="106">
        <v>711.6</v>
      </c>
      <c r="K50" s="106">
        <v>0</v>
      </c>
      <c r="L50" s="106">
        <v>1075.2</v>
      </c>
      <c r="M50" s="106">
        <v>1075.2</v>
      </c>
      <c r="N50" s="106">
        <v>0</v>
      </c>
      <c r="O50" s="106">
        <v>0</v>
      </c>
      <c r="P50" s="106">
        <v>3.6</v>
      </c>
      <c r="Q50" s="106">
        <v>70.95</v>
      </c>
      <c r="R50" s="106">
        <v>0</v>
      </c>
      <c r="S50" s="106">
        <v>52.800000000000004</v>
      </c>
      <c r="T50" s="106">
        <v>0</v>
      </c>
      <c r="U50" s="106">
        <v>0</v>
      </c>
      <c r="V50" s="106">
        <v>0</v>
      </c>
      <c r="W50" s="106">
        <v>0</v>
      </c>
      <c r="X50" s="106"/>
      <c r="Y50" s="106">
        <v>0</v>
      </c>
      <c r="Z50" s="106"/>
      <c r="AA50" s="106">
        <v>5227.2</v>
      </c>
      <c r="AB50" s="106"/>
      <c r="AC50" s="106">
        <v>0</v>
      </c>
      <c r="AD50" s="106"/>
      <c r="AE50" s="106">
        <v>8184</v>
      </c>
      <c r="AF50" s="106">
        <v>8395.2000000000007</v>
      </c>
      <c r="AG50" s="106">
        <v>8382</v>
      </c>
      <c r="AH50" s="106">
        <v>0</v>
      </c>
      <c r="AI50" s="106">
        <v>0</v>
      </c>
      <c r="AJ50" s="106">
        <v>0</v>
      </c>
      <c r="AK50" s="106">
        <v>0</v>
      </c>
      <c r="AL50" s="106">
        <v>39.6</v>
      </c>
      <c r="AM50" s="106">
        <v>46.2</v>
      </c>
      <c r="AN50" s="106">
        <v>0</v>
      </c>
      <c r="AO50" s="106">
        <v>0</v>
      </c>
      <c r="AP50" s="106">
        <v>2956.8</v>
      </c>
      <c r="AQ50" s="106">
        <v>2956.8</v>
      </c>
      <c r="AR50" s="106">
        <v>0</v>
      </c>
      <c r="AS50" s="106">
        <v>0</v>
      </c>
      <c r="AT50" s="106">
        <v>1848</v>
      </c>
      <c r="AU50" s="106">
        <v>1834.8</v>
      </c>
      <c r="AV50" s="106">
        <v>1125.6000000000001</v>
      </c>
      <c r="AW50" s="106">
        <v>2833.6</v>
      </c>
      <c r="AX50" s="106">
        <v>1062.5999999999999</v>
      </c>
      <c r="AY50" s="106">
        <v>1041.5999999999999</v>
      </c>
      <c r="AZ50" s="106">
        <v>0</v>
      </c>
      <c r="BA50" s="106">
        <v>847</v>
      </c>
      <c r="BB50" s="106">
        <v>271.60000000000002</v>
      </c>
      <c r="BC50" s="107">
        <v>534.79999999999995</v>
      </c>
      <c r="BD50" s="107">
        <v>770.4</v>
      </c>
      <c r="BE50" s="107">
        <v>1180.8</v>
      </c>
      <c r="BF50" s="107">
        <v>2289.6</v>
      </c>
      <c r="BG50" s="107">
        <v>540</v>
      </c>
      <c r="BH50" s="107">
        <v>236.16</v>
      </c>
      <c r="BI50" s="107">
        <v>328.32</v>
      </c>
      <c r="BJ50" s="107">
        <v>298.08</v>
      </c>
      <c r="BK50" s="107">
        <v>273.60000000000002</v>
      </c>
      <c r="BL50" s="107">
        <v>50.4</v>
      </c>
      <c r="BM50" s="107">
        <v>434.40000000000003</v>
      </c>
      <c r="BN50" s="107">
        <v>162</v>
      </c>
      <c r="BO50" s="107">
        <v>434.40000000000003</v>
      </c>
      <c r="BP50" s="107">
        <v>0</v>
      </c>
      <c r="BQ50" s="107">
        <v>163.80000000000001</v>
      </c>
      <c r="BR50" s="107">
        <v>0</v>
      </c>
      <c r="BS50" s="107">
        <v>89.28</v>
      </c>
      <c r="BT50" s="107">
        <v>1173.6000000000001</v>
      </c>
      <c r="BU50" s="107">
        <v>1270.8</v>
      </c>
      <c r="BV50" s="107">
        <v>1171.8</v>
      </c>
      <c r="BW50" s="107">
        <v>0</v>
      </c>
      <c r="BX50" s="107">
        <v>1272.6000000000001</v>
      </c>
      <c r="BY50" s="107">
        <v>0</v>
      </c>
      <c r="BZ50" s="107">
        <v>494.40000000000003</v>
      </c>
      <c r="CA50" s="108">
        <v>0</v>
      </c>
    </row>
    <row r="51" spans="1:79" x14ac:dyDescent="0.2">
      <c r="A51" s="105" t="s">
        <v>13</v>
      </c>
      <c r="B51" s="106"/>
      <c r="C51" s="106"/>
      <c r="D51" s="106"/>
      <c r="E51" s="106"/>
      <c r="F51" s="106">
        <v>1960.8</v>
      </c>
      <c r="G51" s="106">
        <v>0</v>
      </c>
      <c r="H51" s="106">
        <v>16.2</v>
      </c>
      <c r="I51" s="106">
        <v>748.4</v>
      </c>
      <c r="J51" s="106">
        <v>748.4</v>
      </c>
      <c r="K51" s="106">
        <v>0</v>
      </c>
      <c r="L51" s="106">
        <v>1040.8</v>
      </c>
      <c r="M51" s="106">
        <v>1040.8</v>
      </c>
      <c r="N51" s="106">
        <v>0</v>
      </c>
      <c r="O51" s="106">
        <v>0</v>
      </c>
      <c r="P51" s="106">
        <v>2.8000000000000003</v>
      </c>
      <c r="Q51" s="106">
        <v>105.3</v>
      </c>
      <c r="R51" s="106">
        <v>384</v>
      </c>
      <c r="S51" s="106">
        <v>33.6</v>
      </c>
      <c r="T51" s="106">
        <v>0</v>
      </c>
      <c r="U51" s="106">
        <v>0</v>
      </c>
      <c r="V51" s="106">
        <v>0</v>
      </c>
      <c r="W51" s="106">
        <v>0</v>
      </c>
      <c r="X51" s="106"/>
      <c r="Y51" s="106">
        <v>0</v>
      </c>
      <c r="Z51" s="106"/>
      <c r="AA51" s="106">
        <v>4976.4000000000005</v>
      </c>
      <c r="AB51" s="106"/>
      <c r="AC51" s="106">
        <v>0</v>
      </c>
      <c r="AD51" s="106"/>
      <c r="AE51" s="106">
        <v>8619.6</v>
      </c>
      <c r="AF51" s="106">
        <v>8527.2000000000007</v>
      </c>
      <c r="AG51" s="106">
        <v>8533.7999999999993</v>
      </c>
      <c r="AH51" s="106">
        <v>0</v>
      </c>
      <c r="AI51" s="106">
        <v>0</v>
      </c>
      <c r="AJ51" s="106">
        <v>0</v>
      </c>
      <c r="AK51" s="106">
        <v>0</v>
      </c>
      <c r="AL51" s="106">
        <v>52.800000000000004</v>
      </c>
      <c r="AM51" s="106">
        <v>52.800000000000004</v>
      </c>
      <c r="AN51" s="106">
        <v>0</v>
      </c>
      <c r="AO51" s="106">
        <v>0</v>
      </c>
      <c r="AP51" s="106">
        <v>3062.4</v>
      </c>
      <c r="AQ51" s="106">
        <v>3062.4</v>
      </c>
      <c r="AR51" s="106">
        <v>26.400000000000002</v>
      </c>
      <c r="AS51" s="106">
        <v>26.400000000000002</v>
      </c>
      <c r="AT51" s="106">
        <v>1900.8</v>
      </c>
      <c r="AU51" s="106">
        <v>1914</v>
      </c>
      <c r="AV51" s="106">
        <v>2192.4</v>
      </c>
      <c r="AW51" s="106">
        <v>1825.6000000000001</v>
      </c>
      <c r="AX51" s="106">
        <v>2178.4</v>
      </c>
      <c r="AY51" s="106">
        <v>0</v>
      </c>
      <c r="AZ51" s="106">
        <v>0</v>
      </c>
      <c r="BA51" s="106">
        <v>848.4</v>
      </c>
      <c r="BB51" s="106">
        <v>250.6</v>
      </c>
      <c r="BC51" s="107">
        <v>574</v>
      </c>
      <c r="BD51" s="107">
        <v>792</v>
      </c>
      <c r="BE51" s="107">
        <v>1180.8</v>
      </c>
      <c r="BF51" s="107">
        <v>2570.4</v>
      </c>
      <c r="BG51" s="107">
        <v>547.20000000000005</v>
      </c>
      <c r="BH51" s="107">
        <v>282.24</v>
      </c>
      <c r="BI51" s="107">
        <v>339.84000000000003</v>
      </c>
      <c r="BJ51" s="107">
        <v>328.32</v>
      </c>
      <c r="BK51" s="107">
        <v>266.39999999999998</v>
      </c>
      <c r="BL51" s="107">
        <v>54.72</v>
      </c>
      <c r="BM51" s="107">
        <v>446.40000000000003</v>
      </c>
      <c r="BN51" s="107">
        <v>180</v>
      </c>
      <c r="BO51" s="107">
        <v>446.40000000000003</v>
      </c>
      <c r="BP51" s="107">
        <v>0</v>
      </c>
      <c r="BQ51" s="107">
        <v>180</v>
      </c>
      <c r="BR51" s="107">
        <v>0</v>
      </c>
      <c r="BS51" s="107">
        <v>77.760000000000005</v>
      </c>
      <c r="BT51" s="107">
        <v>1162.8</v>
      </c>
      <c r="BU51" s="107">
        <v>1447.2</v>
      </c>
      <c r="BV51" s="107">
        <v>1164.6000000000001</v>
      </c>
      <c r="BW51" s="107">
        <v>0</v>
      </c>
      <c r="BX51" s="107">
        <v>1447.2</v>
      </c>
      <c r="BY51" s="107">
        <v>0</v>
      </c>
      <c r="BZ51" s="107">
        <v>518.4</v>
      </c>
      <c r="CA51" s="108">
        <v>0</v>
      </c>
    </row>
    <row r="52" spans="1:79" x14ac:dyDescent="0.2">
      <c r="A52" s="105" t="s">
        <v>14</v>
      </c>
      <c r="B52" s="106"/>
      <c r="C52" s="106"/>
      <c r="D52" s="106"/>
      <c r="E52" s="106"/>
      <c r="F52" s="106">
        <v>2131.1999999999998</v>
      </c>
      <c r="G52" s="106">
        <v>0</v>
      </c>
      <c r="H52" s="106">
        <v>14.4</v>
      </c>
      <c r="I52" s="106">
        <v>948.4</v>
      </c>
      <c r="J52" s="106">
        <v>948.4</v>
      </c>
      <c r="K52" s="106">
        <v>0</v>
      </c>
      <c r="L52" s="106">
        <v>992.80000000000007</v>
      </c>
      <c r="M52" s="106">
        <v>992.80000000000007</v>
      </c>
      <c r="N52" s="106">
        <v>0</v>
      </c>
      <c r="O52" s="106">
        <v>0</v>
      </c>
      <c r="P52" s="106">
        <v>6.4</v>
      </c>
      <c r="Q52" s="106">
        <v>102.75</v>
      </c>
      <c r="R52" s="106">
        <v>268.8</v>
      </c>
      <c r="S52" s="106">
        <v>49.6</v>
      </c>
      <c r="T52" s="106">
        <v>0</v>
      </c>
      <c r="U52" s="106">
        <v>0</v>
      </c>
      <c r="V52" s="106">
        <v>0</v>
      </c>
      <c r="W52" s="106">
        <v>0</v>
      </c>
      <c r="X52" s="106"/>
      <c r="Y52" s="106">
        <v>0</v>
      </c>
      <c r="Z52" s="106"/>
      <c r="AA52" s="106">
        <v>5042.4000000000005</v>
      </c>
      <c r="AB52" s="106"/>
      <c r="AC52" s="106">
        <v>0</v>
      </c>
      <c r="AD52" s="106"/>
      <c r="AE52" s="106">
        <v>8619.6</v>
      </c>
      <c r="AF52" s="106">
        <v>9266.4</v>
      </c>
      <c r="AG52" s="106">
        <v>9259.8000000000011</v>
      </c>
      <c r="AH52" s="106">
        <v>0</v>
      </c>
      <c r="AI52" s="106">
        <v>0</v>
      </c>
      <c r="AJ52" s="106">
        <v>0</v>
      </c>
      <c r="AK52" s="106">
        <v>0</v>
      </c>
      <c r="AL52" s="106">
        <v>52.800000000000004</v>
      </c>
      <c r="AM52" s="106">
        <v>59.4</v>
      </c>
      <c r="AN52" s="106">
        <v>0</v>
      </c>
      <c r="AO52" s="106">
        <v>0</v>
      </c>
      <c r="AP52" s="106">
        <v>3511.2000000000003</v>
      </c>
      <c r="AQ52" s="106">
        <v>3498</v>
      </c>
      <c r="AR52" s="106">
        <v>0</v>
      </c>
      <c r="AS52" s="106">
        <v>0</v>
      </c>
      <c r="AT52" s="106">
        <v>2296.8000000000002</v>
      </c>
      <c r="AU52" s="106">
        <v>2283.6</v>
      </c>
      <c r="AV52" s="106">
        <v>2385.6</v>
      </c>
      <c r="AW52" s="106">
        <v>1769.6000000000001</v>
      </c>
      <c r="AX52" s="106">
        <v>2357.6</v>
      </c>
      <c r="AY52" s="106">
        <v>0</v>
      </c>
      <c r="AZ52" s="106">
        <v>0</v>
      </c>
      <c r="BA52" s="106">
        <v>838.6</v>
      </c>
      <c r="BB52" s="106">
        <v>259</v>
      </c>
      <c r="BC52" s="107">
        <v>540.4</v>
      </c>
      <c r="BD52" s="107">
        <v>878.4</v>
      </c>
      <c r="BE52" s="107">
        <v>1202.4000000000001</v>
      </c>
      <c r="BF52" s="107">
        <v>2556</v>
      </c>
      <c r="BG52" s="107">
        <v>489.6</v>
      </c>
      <c r="BH52" s="107">
        <v>299.52</v>
      </c>
      <c r="BI52" s="107">
        <v>352.8</v>
      </c>
      <c r="BJ52" s="107">
        <v>328.32</v>
      </c>
      <c r="BK52" s="107">
        <v>228.96</v>
      </c>
      <c r="BL52" s="107">
        <v>51.84</v>
      </c>
      <c r="BM52" s="107">
        <v>513.6</v>
      </c>
      <c r="BN52" s="107">
        <v>176.4</v>
      </c>
      <c r="BO52" s="107">
        <v>513.6</v>
      </c>
      <c r="BP52" s="107">
        <v>0</v>
      </c>
      <c r="BQ52" s="107">
        <v>176.4</v>
      </c>
      <c r="BR52" s="107">
        <v>0</v>
      </c>
      <c r="BS52" s="107">
        <v>70.56</v>
      </c>
      <c r="BT52" s="107">
        <v>1195.2</v>
      </c>
      <c r="BU52" s="107">
        <v>1465.2</v>
      </c>
      <c r="BV52" s="107">
        <v>1193.4000000000001</v>
      </c>
      <c r="BW52" s="107">
        <v>0</v>
      </c>
      <c r="BX52" s="107">
        <v>1465.2</v>
      </c>
      <c r="BY52" s="107">
        <v>0</v>
      </c>
      <c r="BZ52" s="107">
        <v>475.2</v>
      </c>
      <c r="CA52" s="108">
        <v>0</v>
      </c>
    </row>
    <row r="53" spans="1:79" x14ac:dyDescent="0.2">
      <c r="A53" s="105" t="s">
        <v>15</v>
      </c>
      <c r="B53" s="106"/>
      <c r="C53" s="106"/>
      <c r="D53" s="106"/>
      <c r="E53" s="106"/>
      <c r="F53" s="106">
        <v>1987.2</v>
      </c>
      <c r="G53" s="106">
        <v>0</v>
      </c>
      <c r="H53" s="106">
        <v>15.6</v>
      </c>
      <c r="I53" s="106">
        <v>734.80000000000007</v>
      </c>
      <c r="J53" s="106">
        <v>734.80000000000007</v>
      </c>
      <c r="K53" s="106">
        <v>0</v>
      </c>
      <c r="L53" s="106">
        <v>1106</v>
      </c>
      <c r="M53" s="106">
        <v>1106</v>
      </c>
      <c r="N53" s="106">
        <v>0</v>
      </c>
      <c r="O53" s="106">
        <v>0</v>
      </c>
      <c r="P53" s="106">
        <v>2.8000000000000003</v>
      </c>
      <c r="Q53" s="106">
        <v>82.05</v>
      </c>
      <c r="R53" s="106">
        <v>0</v>
      </c>
      <c r="S53" s="106">
        <v>28.8</v>
      </c>
      <c r="T53" s="106">
        <v>0</v>
      </c>
      <c r="U53" s="106">
        <v>0</v>
      </c>
      <c r="V53" s="106">
        <v>0</v>
      </c>
      <c r="W53" s="106">
        <v>0</v>
      </c>
      <c r="X53" s="106"/>
      <c r="Y53" s="106">
        <v>0</v>
      </c>
      <c r="Z53" s="106"/>
      <c r="AA53" s="106">
        <v>4831.2</v>
      </c>
      <c r="AB53" s="106"/>
      <c r="AC53" s="106">
        <v>0</v>
      </c>
      <c r="AD53" s="106"/>
      <c r="AE53" s="106">
        <v>8448</v>
      </c>
      <c r="AF53" s="106">
        <v>6349.2</v>
      </c>
      <c r="AG53" s="106">
        <v>6355.8</v>
      </c>
      <c r="AH53" s="106">
        <v>0</v>
      </c>
      <c r="AI53" s="106">
        <v>0</v>
      </c>
      <c r="AJ53" s="106">
        <v>13.200000000000001</v>
      </c>
      <c r="AK53" s="106">
        <v>0</v>
      </c>
      <c r="AL53" s="106">
        <v>52.800000000000004</v>
      </c>
      <c r="AM53" s="106">
        <v>46.2</v>
      </c>
      <c r="AN53" s="106">
        <v>0</v>
      </c>
      <c r="AO53" s="106">
        <v>0</v>
      </c>
      <c r="AP53" s="106">
        <v>2296.8000000000002</v>
      </c>
      <c r="AQ53" s="106">
        <v>2323.2000000000003</v>
      </c>
      <c r="AR53" s="106">
        <v>105.60000000000001</v>
      </c>
      <c r="AS53" s="106">
        <v>118.8</v>
      </c>
      <c r="AT53" s="106">
        <v>792</v>
      </c>
      <c r="AU53" s="106">
        <v>805.2</v>
      </c>
      <c r="AV53" s="106">
        <v>2284.8000000000002</v>
      </c>
      <c r="AW53" s="106">
        <v>1523.2</v>
      </c>
      <c r="AX53" s="106">
        <v>2170</v>
      </c>
      <c r="AY53" s="106">
        <v>0</v>
      </c>
      <c r="AZ53" s="106">
        <v>0</v>
      </c>
      <c r="BA53" s="106">
        <v>877.80000000000007</v>
      </c>
      <c r="BB53" s="106">
        <v>324.8</v>
      </c>
      <c r="BC53" s="107">
        <v>392</v>
      </c>
      <c r="BD53" s="107">
        <v>813.6</v>
      </c>
      <c r="BE53" s="107">
        <v>1209.6000000000001</v>
      </c>
      <c r="BF53" s="107">
        <v>2548.8000000000002</v>
      </c>
      <c r="BG53" s="107">
        <v>424.8</v>
      </c>
      <c r="BH53" s="107">
        <v>289.44</v>
      </c>
      <c r="BI53" s="107">
        <v>374.40000000000003</v>
      </c>
      <c r="BJ53" s="107">
        <v>338.40000000000003</v>
      </c>
      <c r="BK53" s="107">
        <v>237.6</v>
      </c>
      <c r="BL53" s="107">
        <v>56.160000000000004</v>
      </c>
      <c r="BM53" s="107">
        <v>424.8</v>
      </c>
      <c r="BN53" s="107">
        <v>147.6</v>
      </c>
      <c r="BO53" s="107">
        <v>424.8</v>
      </c>
      <c r="BP53" s="107">
        <v>0</v>
      </c>
      <c r="BQ53" s="107">
        <v>145.80000000000001</v>
      </c>
      <c r="BR53" s="107">
        <v>0</v>
      </c>
      <c r="BS53" s="107">
        <v>18.72</v>
      </c>
      <c r="BT53" s="107">
        <v>1195.2</v>
      </c>
      <c r="BU53" s="107">
        <v>1490.4</v>
      </c>
      <c r="BV53" s="107">
        <v>1195.2</v>
      </c>
      <c r="BW53" s="107">
        <v>0</v>
      </c>
      <c r="BX53" s="107">
        <v>1488.6000000000001</v>
      </c>
      <c r="BY53" s="107">
        <v>0</v>
      </c>
      <c r="BZ53" s="107">
        <v>441.6</v>
      </c>
      <c r="CA53" s="108">
        <v>0</v>
      </c>
    </row>
    <row r="54" spans="1:79" x14ac:dyDescent="0.2">
      <c r="A54" s="105" t="s">
        <v>16</v>
      </c>
      <c r="B54" s="106"/>
      <c r="C54" s="106"/>
      <c r="D54" s="106"/>
      <c r="E54" s="106"/>
      <c r="F54" s="106">
        <v>2119.1999999999998</v>
      </c>
      <c r="G54" s="106">
        <v>0</v>
      </c>
      <c r="H54" s="106">
        <v>13.8</v>
      </c>
      <c r="I54" s="106">
        <v>676.80000000000007</v>
      </c>
      <c r="J54" s="106">
        <v>676.80000000000007</v>
      </c>
      <c r="K54" s="106">
        <v>0</v>
      </c>
      <c r="L54" s="106">
        <v>1297.2</v>
      </c>
      <c r="M54" s="106">
        <v>1297.2</v>
      </c>
      <c r="N54" s="106">
        <v>0</v>
      </c>
      <c r="O54" s="106">
        <v>0</v>
      </c>
      <c r="P54" s="106">
        <v>1.2</v>
      </c>
      <c r="Q54" s="106">
        <v>75</v>
      </c>
      <c r="R54" s="106">
        <v>0</v>
      </c>
      <c r="S54" s="106">
        <v>52.800000000000004</v>
      </c>
      <c r="T54" s="106">
        <v>0</v>
      </c>
      <c r="U54" s="106">
        <v>0</v>
      </c>
      <c r="V54" s="106">
        <v>0</v>
      </c>
      <c r="W54" s="106">
        <v>0</v>
      </c>
      <c r="X54" s="106"/>
      <c r="Y54" s="106">
        <v>0</v>
      </c>
      <c r="Z54" s="106"/>
      <c r="AA54" s="106">
        <v>4791.6000000000004</v>
      </c>
      <c r="AB54" s="106"/>
      <c r="AC54" s="106">
        <v>0</v>
      </c>
      <c r="AD54" s="106"/>
      <c r="AE54" s="106">
        <v>8078.4000000000005</v>
      </c>
      <c r="AF54" s="106">
        <v>6811.2</v>
      </c>
      <c r="AG54" s="106">
        <v>6817.8</v>
      </c>
      <c r="AH54" s="106">
        <v>0</v>
      </c>
      <c r="AI54" s="106">
        <v>0</v>
      </c>
      <c r="AJ54" s="106">
        <v>0</v>
      </c>
      <c r="AK54" s="106">
        <v>0</v>
      </c>
      <c r="AL54" s="106">
        <v>52.800000000000004</v>
      </c>
      <c r="AM54" s="106">
        <v>52.800000000000004</v>
      </c>
      <c r="AN54" s="106">
        <v>0</v>
      </c>
      <c r="AO54" s="106">
        <v>0</v>
      </c>
      <c r="AP54" s="106">
        <v>2772</v>
      </c>
      <c r="AQ54" s="106">
        <v>2758.8</v>
      </c>
      <c r="AR54" s="106">
        <v>0</v>
      </c>
      <c r="AS54" s="106">
        <v>0</v>
      </c>
      <c r="AT54" s="106">
        <v>1557.6000000000001</v>
      </c>
      <c r="AU54" s="106">
        <v>1544.4</v>
      </c>
      <c r="AV54" s="106">
        <v>2452.8000000000002</v>
      </c>
      <c r="AW54" s="106">
        <v>1646.4</v>
      </c>
      <c r="AX54" s="106">
        <v>2303</v>
      </c>
      <c r="AY54" s="106">
        <v>0</v>
      </c>
      <c r="AZ54" s="106">
        <v>0</v>
      </c>
      <c r="BA54" s="106">
        <v>757.4</v>
      </c>
      <c r="BB54" s="106">
        <v>340.2</v>
      </c>
      <c r="BC54" s="107">
        <v>515.20000000000005</v>
      </c>
      <c r="BD54" s="107">
        <v>871.2</v>
      </c>
      <c r="BE54" s="107">
        <v>1166.4000000000001</v>
      </c>
      <c r="BF54" s="107">
        <v>2613.6</v>
      </c>
      <c r="BG54" s="107">
        <v>396</v>
      </c>
      <c r="BH54" s="107">
        <v>288</v>
      </c>
      <c r="BI54" s="107">
        <v>352.8</v>
      </c>
      <c r="BJ54" s="107">
        <v>331.2</v>
      </c>
      <c r="BK54" s="107">
        <v>211.68</v>
      </c>
      <c r="BL54" s="107">
        <v>43.2</v>
      </c>
      <c r="BM54" s="107">
        <v>506.40000000000003</v>
      </c>
      <c r="BN54" s="107">
        <v>118.8</v>
      </c>
      <c r="BO54" s="107">
        <v>506.40000000000003</v>
      </c>
      <c r="BP54" s="107">
        <v>0</v>
      </c>
      <c r="BQ54" s="107">
        <v>118.8</v>
      </c>
      <c r="BR54" s="107">
        <v>0</v>
      </c>
      <c r="BS54" s="107">
        <v>50.4</v>
      </c>
      <c r="BT54" s="107">
        <v>1159.2</v>
      </c>
      <c r="BU54" s="107">
        <v>1429.2</v>
      </c>
      <c r="BV54" s="107">
        <v>1159.2</v>
      </c>
      <c r="BW54" s="107">
        <v>0</v>
      </c>
      <c r="BX54" s="107">
        <v>1431</v>
      </c>
      <c r="BY54" s="107">
        <v>0</v>
      </c>
      <c r="BZ54" s="107">
        <v>568.80000000000007</v>
      </c>
      <c r="CA54" s="108">
        <v>0</v>
      </c>
    </row>
    <row r="55" spans="1:79" x14ac:dyDescent="0.2">
      <c r="A55" s="105" t="s">
        <v>17</v>
      </c>
      <c r="B55" s="106"/>
      <c r="C55" s="106"/>
      <c r="D55" s="106"/>
      <c r="E55" s="106"/>
      <c r="F55" s="106">
        <v>2016</v>
      </c>
      <c r="G55" s="106">
        <v>0</v>
      </c>
      <c r="H55" s="106">
        <v>16.8</v>
      </c>
      <c r="I55" s="106">
        <v>662</v>
      </c>
      <c r="J55" s="106">
        <v>662</v>
      </c>
      <c r="K55" s="106">
        <v>0</v>
      </c>
      <c r="L55" s="106">
        <v>1275.6000000000001</v>
      </c>
      <c r="M55" s="106">
        <v>1275.6000000000001</v>
      </c>
      <c r="N55" s="106">
        <v>0</v>
      </c>
      <c r="O55" s="106">
        <v>0</v>
      </c>
      <c r="P55" s="106">
        <v>0</v>
      </c>
      <c r="Q55" s="106">
        <v>61.800000000000004</v>
      </c>
      <c r="R55" s="106">
        <v>0</v>
      </c>
      <c r="S55" s="106">
        <v>30.400000000000002</v>
      </c>
      <c r="T55" s="106">
        <v>0</v>
      </c>
      <c r="U55" s="106">
        <v>0</v>
      </c>
      <c r="V55" s="106">
        <v>0</v>
      </c>
      <c r="W55" s="106">
        <v>0</v>
      </c>
      <c r="X55" s="106"/>
      <c r="Y55" s="106">
        <v>0</v>
      </c>
      <c r="Z55" s="106"/>
      <c r="AA55" s="106">
        <v>4448.4000000000005</v>
      </c>
      <c r="AB55" s="106"/>
      <c r="AC55" s="106">
        <v>0</v>
      </c>
      <c r="AD55" s="106"/>
      <c r="AE55" s="106">
        <v>8118</v>
      </c>
      <c r="AF55" s="106">
        <v>7814.4000000000005</v>
      </c>
      <c r="AG55" s="106">
        <v>7801.2</v>
      </c>
      <c r="AH55" s="106">
        <v>0</v>
      </c>
      <c r="AI55" s="106">
        <v>0</v>
      </c>
      <c r="AJ55" s="106">
        <v>0</v>
      </c>
      <c r="AK55" s="106">
        <v>0</v>
      </c>
      <c r="AL55" s="106">
        <v>39.6</v>
      </c>
      <c r="AM55" s="106">
        <v>46.2</v>
      </c>
      <c r="AN55" s="106">
        <v>0</v>
      </c>
      <c r="AO55" s="106">
        <v>0</v>
      </c>
      <c r="AP55" s="106">
        <v>3115.2000000000003</v>
      </c>
      <c r="AQ55" s="106">
        <v>3102</v>
      </c>
      <c r="AR55" s="106">
        <v>0</v>
      </c>
      <c r="AS55" s="106">
        <v>0</v>
      </c>
      <c r="AT55" s="106">
        <v>2296.8000000000002</v>
      </c>
      <c r="AU55" s="106">
        <v>2296.8000000000002</v>
      </c>
      <c r="AV55" s="106">
        <v>2293.2000000000003</v>
      </c>
      <c r="AW55" s="106">
        <v>1747.2</v>
      </c>
      <c r="AX55" s="106">
        <v>2226</v>
      </c>
      <c r="AY55" s="106">
        <v>0</v>
      </c>
      <c r="AZ55" s="106">
        <v>0</v>
      </c>
      <c r="BA55" s="106">
        <v>816.2</v>
      </c>
      <c r="BB55" s="106">
        <v>282.8</v>
      </c>
      <c r="BC55" s="107">
        <v>543.20000000000005</v>
      </c>
      <c r="BD55" s="107">
        <v>892.80000000000007</v>
      </c>
      <c r="BE55" s="107">
        <v>1224</v>
      </c>
      <c r="BF55" s="107">
        <v>2498.4</v>
      </c>
      <c r="BG55" s="107">
        <v>424.8</v>
      </c>
      <c r="BH55" s="107">
        <v>262.08</v>
      </c>
      <c r="BI55" s="107">
        <v>354.24</v>
      </c>
      <c r="BJ55" s="107">
        <v>339.84000000000003</v>
      </c>
      <c r="BK55" s="107">
        <v>223.20000000000002</v>
      </c>
      <c r="BL55" s="107">
        <v>53.28</v>
      </c>
      <c r="BM55" s="107">
        <v>532.79999999999995</v>
      </c>
      <c r="BN55" s="107">
        <v>162</v>
      </c>
      <c r="BO55" s="107">
        <v>534</v>
      </c>
      <c r="BP55" s="107">
        <v>0</v>
      </c>
      <c r="BQ55" s="107">
        <v>162</v>
      </c>
      <c r="BR55" s="107">
        <v>0</v>
      </c>
      <c r="BS55" s="107">
        <v>17.28</v>
      </c>
      <c r="BT55" s="107">
        <v>1213.2</v>
      </c>
      <c r="BU55" s="107">
        <v>1364.4</v>
      </c>
      <c r="BV55" s="107">
        <v>1215</v>
      </c>
      <c r="BW55" s="107">
        <v>0</v>
      </c>
      <c r="BX55" s="107">
        <v>1364.4</v>
      </c>
      <c r="BY55" s="107">
        <v>0</v>
      </c>
      <c r="BZ55" s="107">
        <v>537.6</v>
      </c>
      <c r="CA55" s="108">
        <v>0</v>
      </c>
    </row>
    <row r="56" spans="1:79" x14ac:dyDescent="0.2">
      <c r="A56" s="105" t="s">
        <v>18</v>
      </c>
      <c r="B56" s="106"/>
      <c r="C56" s="106"/>
      <c r="D56" s="106"/>
      <c r="E56" s="106"/>
      <c r="F56" s="106">
        <v>2006.4</v>
      </c>
      <c r="G56" s="106">
        <v>0</v>
      </c>
      <c r="H56" s="106">
        <v>12</v>
      </c>
      <c r="I56" s="106">
        <v>659.6</v>
      </c>
      <c r="J56" s="106">
        <v>659.6</v>
      </c>
      <c r="K56" s="106">
        <v>0</v>
      </c>
      <c r="L56" s="106">
        <v>1250</v>
      </c>
      <c r="M56" s="106">
        <v>1250</v>
      </c>
      <c r="N56" s="106">
        <v>0</v>
      </c>
      <c r="O56" s="106">
        <v>0</v>
      </c>
      <c r="P56" s="106">
        <v>0</v>
      </c>
      <c r="Q56" s="106">
        <v>69.3</v>
      </c>
      <c r="R56" s="106">
        <v>0</v>
      </c>
      <c r="S56" s="106">
        <v>54.4</v>
      </c>
      <c r="T56" s="106">
        <v>0</v>
      </c>
      <c r="U56" s="106">
        <v>0</v>
      </c>
      <c r="V56" s="106">
        <v>0</v>
      </c>
      <c r="W56" s="106">
        <v>0</v>
      </c>
      <c r="X56" s="106"/>
      <c r="Y56" s="106">
        <v>0</v>
      </c>
      <c r="Z56" s="106"/>
      <c r="AA56" s="106">
        <v>5002.8</v>
      </c>
      <c r="AB56" s="106"/>
      <c r="AC56" s="106">
        <v>0</v>
      </c>
      <c r="AD56" s="106"/>
      <c r="AE56" s="106">
        <v>8144.4000000000005</v>
      </c>
      <c r="AF56" s="106">
        <v>8408.4</v>
      </c>
      <c r="AG56" s="106">
        <v>8415</v>
      </c>
      <c r="AH56" s="106">
        <v>0</v>
      </c>
      <c r="AI56" s="106">
        <v>0</v>
      </c>
      <c r="AJ56" s="106">
        <v>0</v>
      </c>
      <c r="AK56" s="106">
        <v>0</v>
      </c>
      <c r="AL56" s="106">
        <v>52.800000000000004</v>
      </c>
      <c r="AM56" s="106">
        <v>39.6</v>
      </c>
      <c r="AN56" s="106">
        <v>0</v>
      </c>
      <c r="AO56" s="106">
        <v>0</v>
      </c>
      <c r="AP56" s="106">
        <v>2851.2000000000003</v>
      </c>
      <c r="AQ56" s="106">
        <v>2864.4</v>
      </c>
      <c r="AR56" s="106">
        <v>0</v>
      </c>
      <c r="AS56" s="106">
        <v>0</v>
      </c>
      <c r="AT56" s="106">
        <v>2270.4</v>
      </c>
      <c r="AU56" s="106">
        <v>2270.4</v>
      </c>
      <c r="AV56" s="106">
        <v>2251.2000000000003</v>
      </c>
      <c r="AW56" s="106">
        <v>1713.6000000000001</v>
      </c>
      <c r="AX56" s="106">
        <v>2220.4</v>
      </c>
      <c r="AY56" s="106">
        <v>0</v>
      </c>
      <c r="AZ56" s="106">
        <v>0</v>
      </c>
      <c r="BA56" s="106">
        <v>819</v>
      </c>
      <c r="BB56" s="106">
        <v>259</v>
      </c>
      <c r="BC56" s="107">
        <v>520.79999999999995</v>
      </c>
      <c r="BD56" s="107">
        <v>856.80000000000007</v>
      </c>
      <c r="BE56" s="107">
        <v>1252.8</v>
      </c>
      <c r="BF56" s="107">
        <v>2462.4</v>
      </c>
      <c r="BG56" s="107">
        <v>417.6</v>
      </c>
      <c r="BH56" s="107">
        <v>234.72</v>
      </c>
      <c r="BI56" s="107">
        <v>358.56</v>
      </c>
      <c r="BJ56" s="107">
        <v>354.24</v>
      </c>
      <c r="BK56" s="107">
        <v>230.4</v>
      </c>
      <c r="BL56" s="107">
        <v>53.28</v>
      </c>
      <c r="BM56" s="107">
        <v>487.2</v>
      </c>
      <c r="BN56" s="107">
        <v>151.20000000000002</v>
      </c>
      <c r="BO56" s="107">
        <v>487.2</v>
      </c>
      <c r="BP56" s="107">
        <v>0</v>
      </c>
      <c r="BQ56" s="107">
        <v>151.20000000000002</v>
      </c>
      <c r="BR56" s="107">
        <v>0</v>
      </c>
      <c r="BS56" s="107">
        <v>14.4</v>
      </c>
      <c r="BT56" s="107">
        <v>1245.6000000000001</v>
      </c>
      <c r="BU56" s="107">
        <v>1371.6000000000001</v>
      </c>
      <c r="BV56" s="107">
        <v>1243.8</v>
      </c>
      <c r="BW56" s="107">
        <v>0</v>
      </c>
      <c r="BX56" s="107">
        <v>1371.6000000000001</v>
      </c>
      <c r="BY56" s="107">
        <v>0</v>
      </c>
      <c r="BZ56" s="107">
        <v>516</v>
      </c>
      <c r="CA56" s="108">
        <v>0</v>
      </c>
    </row>
    <row r="57" spans="1:79" x14ac:dyDescent="0.2">
      <c r="A57" s="105" t="s">
        <v>19</v>
      </c>
      <c r="B57" s="106"/>
      <c r="C57" s="106"/>
      <c r="D57" s="106"/>
      <c r="E57" s="106"/>
      <c r="F57" s="106">
        <v>1418.4</v>
      </c>
      <c r="G57" s="106">
        <v>715.2</v>
      </c>
      <c r="H57" s="106">
        <v>15.6</v>
      </c>
      <c r="I57" s="106">
        <v>622</v>
      </c>
      <c r="J57" s="106">
        <v>622</v>
      </c>
      <c r="K57" s="106">
        <v>0</v>
      </c>
      <c r="L57" s="106">
        <v>1318.4</v>
      </c>
      <c r="M57" s="106">
        <v>1318.4</v>
      </c>
      <c r="N57" s="106">
        <v>0</v>
      </c>
      <c r="O57" s="106">
        <v>0</v>
      </c>
      <c r="P57" s="106">
        <v>0</v>
      </c>
      <c r="Q57" s="106">
        <v>74.7</v>
      </c>
      <c r="R57" s="106">
        <v>0</v>
      </c>
      <c r="S57" s="106">
        <v>24</v>
      </c>
      <c r="T57" s="106">
        <v>0</v>
      </c>
      <c r="U57" s="106">
        <v>0</v>
      </c>
      <c r="V57" s="106">
        <v>0</v>
      </c>
      <c r="W57" s="106">
        <v>0</v>
      </c>
      <c r="X57" s="106"/>
      <c r="Y57" s="106">
        <v>0</v>
      </c>
      <c r="Z57" s="106"/>
      <c r="AA57" s="106">
        <v>4910.4000000000005</v>
      </c>
      <c r="AB57" s="106"/>
      <c r="AC57" s="106">
        <v>0</v>
      </c>
      <c r="AD57" s="106"/>
      <c r="AE57" s="106">
        <v>8091.6</v>
      </c>
      <c r="AF57" s="106">
        <v>6758.4000000000005</v>
      </c>
      <c r="AG57" s="106">
        <v>6751.8</v>
      </c>
      <c r="AH57" s="106">
        <v>0</v>
      </c>
      <c r="AI57" s="106">
        <v>0</v>
      </c>
      <c r="AJ57" s="106">
        <v>0</v>
      </c>
      <c r="AK57" s="106">
        <v>0</v>
      </c>
      <c r="AL57" s="106">
        <v>39.6</v>
      </c>
      <c r="AM57" s="106">
        <v>39.6</v>
      </c>
      <c r="AN57" s="106">
        <v>0</v>
      </c>
      <c r="AO57" s="106">
        <v>0</v>
      </c>
      <c r="AP57" s="106">
        <v>2059.1999999999998</v>
      </c>
      <c r="AQ57" s="106">
        <v>2046</v>
      </c>
      <c r="AR57" s="106">
        <v>0</v>
      </c>
      <c r="AS57" s="106">
        <v>0</v>
      </c>
      <c r="AT57" s="106">
        <v>1452</v>
      </c>
      <c r="AU57" s="106">
        <v>1465.2</v>
      </c>
      <c r="AV57" s="106">
        <v>1612.8</v>
      </c>
      <c r="AW57" s="106">
        <v>2184</v>
      </c>
      <c r="AX57" s="106">
        <v>1566.6000000000001</v>
      </c>
      <c r="AY57" s="106">
        <v>739.2</v>
      </c>
      <c r="AZ57" s="106">
        <v>0</v>
      </c>
      <c r="BA57" s="106">
        <v>767.2</v>
      </c>
      <c r="BB57" s="106">
        <v>259</v>
      </c>
      <c r="BC57" s="107">
        <v>414.40000000000003</v>
      </c>
      <c r="BD57" s="107">
        <v>842.4</v>
      </c>
      <c r="BE57" s="107">
        <v>1260</v>
      </c>
      <c r="BF57" s="107">
        <v>2484</v>
      </c>
      <c r="BG57" s="107">
        <v>410.40000000000003</v>
      </c>
      <c r="BH57" s="107">
        <v>249.12</v>
      </c>
      <c r="BI57" s="107">
        <v>365.76</v>
      </c>
      <c r="BJ57" s="107">
        <v>362.88</v>
      </c>
      <c r="BK57" s="107">
        <v>230.4</v>
      </c>
      <c r="BL57" s="107">
        <v>54.72</v>
      </c>
      <c r="BM57" s="107">
        <v>463.2</v>
      </c>
      <c r="BN57" s="107">
        <v>140.4</v>
      </c>
      <c r="BO57" s="107">
        <v>462</v>
      </c>
      <c r="BP57" s="107">
        <v>0</v>
      </c>
      <c r="BQ57" s="107">
        <v>140.4</v>
      </c>
      <c r="BR57" s="107">
        <v>0</v>
      </c>
      <c r="BS57" s="107">
        <v>12.96</v>
      </c>
      <c r="BT57" s="107">
        <v>1245.6000000000001</v>
      </c>
      <c r="BU57" s="107">
        <v>1382.4</v>
      </c>
      <c r="BV57" s="107">
        <v>1247.4000000000001</v>
      </c>
      <c r="BW57" s="107">
        <v>0</v>
      </c>
      <c r="BX57" s="107">
        <v>1382.4</v>
      </c>
      <c r="BY57" s="107">
        <v>0</v>
      </c>
      <c r="BZ57" s="107">
        <v>499.2</v>
      </c>
      <c r="CA57" s="108">
        <v>0</v>
      </c>
    </row>
    <row r="58" spans="1:79" x14ac:dyDescent="0.2">
      <c r="A58" s="105" t="s">
        <v>20</v>
      </c>
      <c r="B58" s="106"/>
      <c r="C58" s="106"/>
      <c r="D58" s="106"/>
      <c r="E58" s="106"/>
      <c r="F58" s="106">
        <v>760.80000000000007</v>
      </c>
      <c r="G58" s="106">
        <v>1267.2</v>
      </c>
      <c r="H58" s="106">
        <v>13.8</v>
      </c>
      <c r="I58" s="106">
        <v>649.6</v>
      </c>
      <c r="J58" s="106">
        <v>649.6</v>
      </c>
      <c r="K58" s="106">
        <v>0</v>
      </c>
      <c r="L58" s="106">
        <v>1168.8</v>
      </c>
      <c r="M58" s="106">
        <v>1168.8</v>
      </c>
      <c r="N58" s="106">
        <v>0</v>
      </c>
      <c r="O58" s="106">
        <v>0</v>
      </c>
      <c r="P58" s="106">
        <v>0</v>
      </c>
      <c r="Q58" s="106">
        <v>76.95</v>
      </c>
      <c r="R58" s="106">
        <v>0</v>
      </c>
      <c r="S58" s="106">
        <v>9.6</v>
      </c>
      <c r="T58" s="106">
        <v>0</v>
      </c>
      <c r="U58" s="106">
        <v>0</v>
      </c>
      <c r="V58" s="106">
        <v>0</v>
      </c>
      <c r="W58" s="106">
        <v>0</v>
      </c>
      <c r="X58" s="106"/>
      <c r="Y58" s="106">
        <v>0</v>
      </c>
      <c r="Z58" s="106"/>
      <c r="AA58" s="106">
        <v>5715.6</v>
      </c>
      <c r="AB58" s="106"/>
      <c r="AC58" s="106">
        <v>0</v>
      </c>
      <c r="AD58" s="106"/>
      <c r="AE58" s="106">
        <v>8197.2000000000007</v>
      </c>
      <c r="AF58" s="106">
        <v>4989.6000000000004</v>
      </c>
      <c r="AG58" s="106">
        <v>5002.8</v>
      </c>
      <c r="AH58" s="106">
        <v>0</v>
      </c>
      <c r="AI58" s="106">
        <v>0</v>
      </c>
      <c r="AJ58" s="106">
        <v>0</v>
      </c>
      <c r="AK58" s="106">
        <v>0</v>
      </c>
      <c r="AL58" s="106">
        <v>0</v>
      </c>
      <c r="AM58" s="106">
        <v>6.6000000000000005</v>
      </c>
      <c r="AN58" s="106">
        <v>132</v>
      </c>
      <c r="AO58" s="106">
        <v>105.60000000000001</v>
      </c>
      <c r="AP58" s="106">
        <v>792</v>
      </c>
      <c r="AQ58" s="106">
        <v>818.4</v>
      </c>
      <c r="AR58" s="106">
        <v>343.2</v>
      </c>
      <c r="AS58" s="106">
        <v>330</v>
      </c>
      <c r="AT58" s="106">
        <v>448.8</v>
      </c>
      <c r="AU58" s="106">
        <v>435.6</v>
      </c>
      <c r="AV58" s="106">
        <v>932.4</v>
      </c>
      <c r="AW58" s="106">
        <v>2654.4</v>
      </c>
      <c r="AX58" s="106">
        <v>813.4</v>
      </c>
      <c r="AY58" s="106">
        <v>1306.2</v>
      </c>
      <c r="AZ58" s="106">
        <v>0</v>
      </c>
      <c r="BA58" s="106">
        <v>824.6</v>
      </c>
      <c r="BB58" s="106">
        <v>313.60000000000002</v>
      </c>
      <c r="BC58" s="107">
        <v>336</v>
      </c>
      <c r="BD58" s="107">
        <v>864</v>
      </c>
      <c r="BE58" s="107">
        <v>1281.6000000000001</v>
      </c>
      <c r="BF58" s="107">
        <v>2512.8000000000002</v>
      </c>
      <c r="BG58" s="107">
        <v>439.2</v>
      </c>
      <c r="BH58" s="107">
        <v>253.44</v>
      </c>
      <c r="BI58" s="107">
        <v>383.04</v>
      </c>
      <c r="BJ58" s="107">
        <v>368.64</v>
      </c>
      <c r="BK58" s="107">
        <v>250.56</v>
      </c>
      <c r="BL58" s="107">
        <v>56.160000000000004</v>
      </c>
      <c r="BM58" s="107">
        <v>468</v>
      </c>
      <c r="BN58" s="107">
        <v>144</v>
      </c>
      <c r="BO58" s="107">
        <v>469.2</v>
      </c>
      <c r="BP58" s="107">
        <v>0</v>
      </c>
      <c r="BQ58" s="107">
        <v>145.80000000000001</v>
      </c>
      <c r="BR58" s="107">
        <v>0</v>
      </c>
      <c r="BS58" s="107">
        <v>14.4</v>
      </c>
      <c r="BT58" s="107">
        <v>1270.8</v>
      </c>
      <c r="BU58" s="107">
        <v>1418.4</v>
      </c>
      <c r="BV58" s="107">
        <v>1272.6000000000001</v>
      </c>
      <c r="BW58" s="107">
        <v>0</v>
      </c>
      <c r="BX58" s="107">
        <v>1418.4</v>
      </c>
      <c r="BY58" s="107">
        <v>0</v>
      </c>
      <c r="BZ58" s="107">
        <v>475.2</v>
      </c>
      <c r="CA58" s="108">
        <v>0</v>
      </c>
    </row>
    <row r="59" spans="1:79" x14ac:dyDescent="0.2">
      <c r="A59" s="105" t="s">
        <v>21</v>
      </c>
      <c r="B59" s="106"/>
      <c r="C59" s="106"/>
      <c r="D59" s="106"/>
      <c r="E59" s="106"/>
      <c r="F59" s="106">
        <v>688.80000000000007</v>
      </c>
      <c r="G59" s="106">
        <v>1084.8</v>
      </c>
      <c r="H59" s="106">
        <v>13.8</v>
      </c>
      <c r="I59" s="106">
        <v>650.80000000000007</v>
      </c>
      <c r="J59" s="106">
        <v>650.80000000000007</v>
      </c>
      <c r="K59" s="106">
        <v>0</v>
      </c>
      <c r="L59" s="106">
        <v>996.4</v>
      </c>
      <c r="M59" s="106">
        <v>996.4</v>
      </c>
      <c r="N59" s="106">
        <v>0</v>
      </c>
      <c r="O59" s="106">
        <v>0</v>
      </c>
      <c r="P59" s="106">
        <v>0</v>
      </c>
      <c r="Q59" s="106">
        <v>70.8</v>
      </c>
      <c r="R59" s="106">
        <v>0</v>
      </c>
      <c r="S59" s="106">
        <v>9.6</v>
      </c>
      <c r="T59" s="106">
        <v>0</v>
      </c>
      <c r="U59" s="106">
        <v>0</v>
      </c>
      <c r="V59" s="106">
        <v>0</v>
      </c>
      <c r="W59" s="106">
        <v>0</v>
      </c>
      <c r="X59" s="106"/>
      <c r="Y59" s="106">
        <v>0</v>
      </c>
      <c r="Z59" s="106"/>
      <c r="AA59" s="106">
        <v>6204</v>
      </c>
      <c r="AB59" s="106"/>
      <c r="AC59" s="106">
        <v>0</v>
      </c>
      <c r="AD59" s="106"/>
      <c r="AE59" s="106">
        <v>9002.4</v>
      </c>
      <c r="AF59" s="106">
        <v>7180.8</v>
      </c>
      <c r="AG59" s="106">
        <v>7174.2</v>
      </c>
      <c r="AH59" s="106">
        <v>0</v>
      </c>
      <c r="AI59" s="106">
        <v>0</v>
      </c>
      <c r="AJ59" s="106">
        <v>13.200000000000001</v>
      </c>
      <c r="AK59" s="106">
        <v>13.200000000000001</v>
      </c>
      <c r="AL59" s="106">
        <v>13.200000000000001</v>
      </c>
      <c r="AM59" s="106">
        <v>13.200000000000001</v>
      </c>
      <c r="AN59" s="106">
        <v>211.20000000000002</v>
      </c>
      <c r="AO59" s="106">
        <v>224.4</v>
      </c>
      <c r="AP59" s="106">
        <v>422.40000000000003</v>
      </c>
      <c r="AQ59" s="106">
        <v>409.2</v>
      </c>
      <c r="AR59" s="106">
        <v>79.2</v>
      </c>
      <c r="AS59" s="106">
        <v>79.2</v>
      </c>
      <c r="AT59" s="106">
        <v>712.80000000000007</v>
      </c>
      <c r="AU59" s="106">
        <v>712.80000000000007</v>
      </c>
      <c r="AV59" s="106">
        <v>890.4</v>
      </c>
      <c r="AW59" s="106">
        <v>2430.4</v>
      </c>
      <c r="AX59" s="106">
        <v>737.80000000000007</v>
      </c>
      <c r="AY59" s="106">
        <v>1125.6000000000001</v>
      </c>
      <c r="AZ59" s="106">
        <v>0</v>
      </c>
      <c r="BA59" s="106">
        <v>830.2</v>
      </c>
      <c r="BB59" s="106">
        <v>345.8</v>
      </c>
      <c r="BC59" s="107">
        <v>319.2</v>
      </c>
      <c r="BD59" s="107">
        <v>842.4</v>
      </c>
      <c r="BE59" s="107">
        <v>1267.2</v>
      </c>
      <c r="BF59" s="107">
        <v>2455.2000000000003</v>
      </c>
      <c r="BG59" s="107">
        <v>410.40000000000003</v>
      </c>
      <c r="BH59" s="107">
        <v>237.6</v>
      </c>
      <c r="BI59" s="107">
        <v>396</v>
      </c>
      <c r="BJ59" s="107">
        <v>342.72</v>
      </c>
      <c r="BK59" s="107">
        <v>237.6</v>
      </c>
      <c r="BL59" s="107">
        <v>56.160000000000004</v>
      </c>
      <c r="BM59" s="107">
        <v>434.40000000000003</v>
      </c>
      <c r="BN59" s="107">
        <v>133.19999999999999</v>
      </c>
      <c r="BO59" s="107">
        <v>433.2</v>
      </c>
      <c r="BP59" s="107">
        <v>0</v>
      </c>
      <c r="BQ59" s="107">
        <v>133.19999999999999</v>
      </c>
      <c r="BR59" s="107">
        <v>0</v>
      </c>
      <c r="BS59" s="107">
        <v>12.96</v>
      </c>
      <c r="BT59" s="107">
        <v>1256.4000000000001</v>
      </c>
      <c r="BU59" s="107">
        <v>1422</v>
      </c>
      <c r="BV59" s="107">
        <v>1252.8</v>
      </c>
      <c r="BW59" s="107">
        <v>0</v>
      </c>
      <c r="BX59" s="107">
        <v>1423.8</v>
      </c>
      <c r="BY59" s="107">
        <v>0</v>
      </c>
      <c r="BZ59" s="107">
        <v>458.40000000000003</v>
      </c>
      <c r="CA59" s="108">
        <v>0</v>
      </c>
    </row>
    <row r="60" spans="1:79" x14ac:dyDescent="0.2">
      <c r="A60" s="105" t="s">
        <v>22</v>
      </c>
      <c r="B60" s="106"/>
      <c r="C60" s="106"/>
      <c r="D60" s="106"/>
      <c r="E60" s="106"/>
      <c r="F60" s="106">
        <v>410.40000000000003</v>
      </c>
      <c r="G60" s="106">
        <v>439.2</v>
      </c>
      <c r="H60" s="106">
        <v>13.200000000000001</v>
      </c>
      <c r="I60" s="106">
        <v>376.40000000000003</v>
      </c>
      <c r="J60" s="106">
        <v>376.40000000000003</v>
      </c>
      <c r="K60" s="106">
        <v>0</v>
      </c>
      <c r="L60" s="106">
        <v>371.2</v>
      </c>
      <c r="M60" s="106">
        <v>371.2</v>
      </c>
      <c r="N60" s="106">
        <v>0</v>
      </c>
      <c r="O60" s="106">
        <v>0</v>
      </c>
      <c r="P60" s="106">
        <v>0</v>
      </c>
      <c r="Q60" s="106">
        <v>52.5</v>
      </c>
      <c r="R60" s="106">
        <v>0</v>
      </c>
      <c r="S60" s="106">
        <v>8</v>
      </c>
      <c r="T60" s="106">
        <v>0</v>
      </c>
      <c r="U60" s="106">
        <v>0</v>
      </c>
      <c r="V60" s="106">
        <v>0</v>
      </c>
      <c r="W60" s="106">
        <v>0</v>
      </c>
      <c r="X60" s="106"/>
      <c r="Y60" s="106">
        <v>0</v>
      </c>
      <c r="Z60" s="106"/>
      <c r="AA60" s="106">
        <v>5319.6</v>
      </c>
      <c r="AB60" s="106"/>
      <c r="AC60" s="106">
        <v>0</v>
      </c>
      <c r="AD60" s="106"/>
      <c r="AE60" s="106">
        <v>9200.4</v>
      </c>
      <c r="AF60" s="106">
        <v>7471.2</v>
      </c>
      <c r="AG60" s="106">
        <v>7471.2</v>
      </c>
      <c r="AH60" s="106">
        <v>0</v>
      </c>
      <c r="AI60" s="106">
        <v>0</v>
      </c>
      <c r="AJ60" s="106">
        <v>0</v>
      </c>
      <c r="AK60" s="106">
        <v>6.6000000000000005</v>
      </c>
      <c r="AL60" s="106">
        <v>13.200000000000001</v>
      </c>
      <c r="AM60" s="106">
        <v>6.6000000000000005</v>
      </c>
      <c r="AN60" s="106">
        <v>290.40000000000003</v>
      </c>
      <c r="AO60" s="106">
        <v>303.60000000000002</v>
      </c>
      <c r="AP60" s="106">
        <v>422.40000000000003</v>
      </c>
      <c r="AQ60" s="106">
        <v>422.40000000000003</v>
      </c>
      <c r="AR60" s="106">
        <v>132</v>
      </c>
      <c r="AS60" s="106">
        <v>132</v>
      </c>
      <c r="AT60" s="106">
        <v>712.80000000000007</v>
      </c>
      <c r="AU60" s="106">
        <v>712.80000000000007</v>
      </c>
      <c r="AV60" s="106">
        <v>604.80000000000007</v>
      </c>
      <c r="AW60" s="106">
        <v>1702.4</v>
      </c>
      <c r="AX60" s="106">
        <v>442.40000000000003</v>
      </c>
      <c r="AY60" s="106">
        <v>466.2</v>
      </c>
      <c r="AZ60" s="106">
        <v>0</v>
      </c>
      <c r="BA60" s="106">
        <v>779.80000000000007</v>
      </c>
      <c r="BB60" s="106">
        <v>341.6</v>
      </c>
      <c r="BC60" s="107">
        <v>294</v>
      </c>
      <c r="BD60" s="107">
        <v>820.80000000000007</v>
      </c>
      <c r="BE60" s="107">
        <v>1216.8</v>
      </c>
      <c r="BF60" s="107">
        <v>2448</v>
      </c>
      <c r="BG60" s="107">
        <v>345.6</v>
      </c>
      <c r="BH60" s="107">
        <v>228.96</v>
      </c>
      <c r="BI60" s="107">
        <v>403.2</v>
      </c>
      <c r="BJ60" s="107">
        <v>358.56</v>
      </c>
      <c r="BK60" s="107">
        <v>220.32</v>
      </c>
      <c r="BL60" s="107">
        <v>51.84</v>
      </c>
      <c r="BM60" s="107">
        <v>408</v>
      </c>
      <c r="BN60" s="107">
        <v>82.8</v>
      </c>
      <c r="BO60" s="107">
        <v>408</v>
      </c>
      <c r="BP60" s="107">
        <v>0</v>
      </c>
      <c r="BQ60" s="107">
        <v>82.8</v>
      </c>
      <c r="BR60" s="107">
        <v>0</v>
      </c>
      <c r="BS60" s="107">
        <v>11.52</v>
      </c>
      <c r="BT60" s="107">
        <v>1209.6000000000001</v>
      </c>
      <c r="BU60" s="107">
        <v>1422</v>
      </c>
      <c r="BV60" s="107">
        <v>1209.6000000000001</v>
      </c>
      <c r="BW60" s="107">
        <v>0</v>
      </c>
      <c r="BX60" s="107">
        <v>1420.2</v>
      </c>
      <c r="BY60" s="107">
        <v>0</v>
      </c>
      <c r="BZ60" s="107">
        <v>451.2</v>
      </c>
      <c r="CA60" s="108">
        <v>0</v>
      </c>
    </row>
    <row r="61" spans="1:79" x14ac:dyDescent="0.2">
      <c r="A61" s="105" t="s">
        <v>23</v>
      </c>
      <c r="B61" s="106"/>
      <c r="C61" s="106"/>
      <c r="D61" s="106"/>
      <c r="E61" s="106"/>
      <c r="F61" s="106">
        <v>184.8</v>
      </c>
      <c r="G61" s="106">
        <v>151.20000000000002</v>
      </c>
      <c r="H61" s="106">
        <v>15</v>
      </c>
      <c r="I61" s="106">
        <v>142</v>
      </c>
      <c r="J61" s="106">
        <v>142</v>
      </c>
      <c r="K61" s="106">
        <v>0</v>
      </c>
      <c r="L61" s="106">
        <v>78</v>
      </c>
      <c r="M61" s="106">
        <v>78</v>
      </c>
      <c r="N61" s="106">
        <v>0</v>
      </c>
      <c r="O61" s="106">
        <v>0</v>
      </c>
      <c r="P61" s="106">
        <v>0</v>
      </c>
      <c r="Q61" s="106">
        <v>51.75</v>
      </c>
      <c r="R61" s="106">
        <v>0</v>
      </c>
      <c r="S61" s="106">
        <v>11.200000000000001</v>
      </c>
      <c r="T61" s="106">
        <v>0</v>
      </c>
      <c r="U61" s="106">
        <v>0</v>
      </c>
      <c r="V61" s="106">
        <v>0</v>
      </c>
      <c r="W61" s="106">
        <v>0</v>
      </c>
      <c r="X61" s="106"/>
      <c r="Y61" s="106">
        <v>0</v>
      </c>
      <c r="Z61" s="106"/>
      <c r="AA61" s="106">
        <v>6481.2</v>
      </c>
      <c r="AB61" s="106"/>
      <c r="AC61" s="106">
        <v>0</v>
      </c>
      <c r="AD61" s="106"/>
      <c r="AE61" s="106">
        <v>8791.2000000000007</v>
      </c>
      <c r="AF61" s="106">
        <v>6837.6</v>
      </c>
      <c r="AG61" s="106">
        <v>6837.6</v>
      </c>
      <c r="AH61" s="106">
        <v>0</v>
      </c>
      <c r="AI61" s="106">
        <v>0</v>
      </c>
      <c r="AJ61" s="106">
        <v>13.200000000000001</v>
      </c>
      <c r="AK61" s="106">
        <v>6.6000000000000005</v>
      </c>
      <c r="AL61" s="106">
        <v>13.200000000000001</v>
      </c>
      <c r="AM61" s="106">
        <v>13.200000000000001</v>
      </c>
      <c r="AN61" s="106">
        <v>1214.4000000000001</v>
      </c>
      <c r="AO61" s="106">
        <v>1188</v>
      </c>
      <c r="AP61" s="106">
        <v>26.400000000000002</v>
      </c>
      <c r="AQ61" s="106">
        <v>26.400000000000002</v>
      </c>
      <c r="AR61" s="106">
        <v>528</v>
      </c>
      <c r="AS61" s="106">
        <v>528</v>
      </c>
      <c r="AT61" s="106">
        <v>105.60000000000001</v>
      </c>
      <c r="AU61" s="106">
        <v>105.60000000000001</v>
      </c>
      <c r="AV61" s="106">
        <v>369.6</v>
      </c>
      <c r="AW61" s="106">
        <v>1377.6000000000001</v>
      </c>
      <c r="AX61" s="106">
        <v>221.20000000000002</v>
      </c>
      <c r="AY61" s="106">
        <v>180.6</v>
      </c>
      <c r="AZ61" s="106">
        <v>0</v>
      </c>
      <c r="BA61" s="106">
        <v>749</v>
      </c>
      <c r="BB61" s="106">
        <v>336</v>
      </c>
      <c r="BC61" s="107">
        <v>294</v>
      </c>
      <c r="BD61" s="107">
        <v>864</v>
      </c>
      <c r="BE61" s="107">
        <v>1245.6000000000001</v>
      </c>
      <c r="BF61" s="107">
        <v>2448</v>
      </c>
      <c r="BG61" s="107">
        <v>417.6</v>
      </c>
      <c r="BH61" s="107">
        <v>226.08</v>
      </c>
      <c r="BI61" s="107">
        <v>406.08</v>
      </c>
      <c r="BJ61" s="107">
        <v>332.64</v>
      </c>
      <c r="BK61" s="107">
        <v>221.76</v>
      </c>
      <c r="BL61" s="107">
        <v>57.6</v>
      </c>
      <c r="BM61" s="107">
        <v>444</v>
      </c>
      <c r="BN61" s="107">
        <v>154.80000000000001</v>
      </c>
      <c r="BO61" s="107">
        <v>446.40000000000003</v>
      </c>
      <c r="BP61" s="107">
        <v>0</v>
      </c>
      <c r="BQ61" s="107">
        <v>153</v>
      </c>
      <c r="BR61" s="107">
        <v>0</v>
      </c>
      <c r="BS61" s="107">
        <v>12.96</v>
      </c>
      <c r="BT61" s="107">
        <v>1234.8</v>
      </c>
      <c r="BU61" s="107">
        <v>1454.4</v>
      </c>
      <c r="BV61" s="107">
        <v>1234.8</v>
      </c>
      <c r="BW61" s="107">
        <v>0</v>
      </c>
      <c r="BX61" s="107">
        <v>1456.2</v>
      </c>
      <c r="BY61" s="107">
        <v>0</v>
      </c>
      <c r="BZ61" s="107">
        <v>441.6</v>
      </c>
      <c r="CA61" s="108">
        <v>0</v>
      </c>
    </row>
    <row r="62" spans="1:79" x14ac:dyDescent="0.2">
      <c r="A62" s="105" t="s">
        <v>24</v>
      </c>
      <c r="B62" s="106"/>
      <c r="C62" s="106"/>
      <c r="D62" s="106"/>
      <c r="E62" s="106"/>
      <c r="F62" s="106">
        <v>182.4</v>
      </c>
      <c r="G62" s="106">
        <v>153.6</v>
      </c>
      <c r="H62" s="106">
        <v>14.4</v>
      </c>
      <c r="I62" s="106">
        <v>140</v>
      </c>
      <c r="J62" s="106">
        <v>140</v>
      </c>
      <c r="K62" s="106">
        <v>0</v>
      </c>
      <c r="L62" s="106">
        <v>76.8</v>
      </c>
      <c r="M62" s="106">
        <v>76.8</v>
      </c>
      <c r="N62" s="106">
        <v>0</v>
      </c>
      <c r="O62" s="106">
        <v>0</v>
      </c>
      <c r="P62" s="106">
        <v>0</v>
      </c>
      <c r="Q62" s="106">
        <v>57</v>
      </c>
      <c r="R62" s="106">
        <v>0</v>
      </c>
      <c r="S62" s="106">
        <v>11.200000000000001</v>
      </c>
      <c r="T62" s="106">
        <v>0</v>
      </c>
      <c r="U62" s="106">
        <v>0</v>
      </c>
      <c r="V62" s="106">
        <v>0</v>
      </c>
      <c r="W62" s="106">
        <v>0</v>
      </c>
      <c r="X62" s="106"/>
      <c r="Y62" s="106">
        <v>0</v>
      </c>
      <c r="Z62" s="106"/>
      <c r="AA62" s="106">
        <v>5055.6000000000004</v>
      </c>
      <c r="AB62" s="106"/>
      <c r="AC62" s="106">
        <v>0</v>
      </c>
      <c r="AD62" s="106"/>
      <c r="AE62" s="106">
        <v>8751.6</v>
      </c>
      <c r="AF62" s="106">
        <v>6639.6</v>
      </c>
      <c r="AG62" s="106">
        <v>6633</v>
      </c>
      <c r="AH62" s="106">
        <v>0</v>
      </c>
      <c r="AI62" s="106">
        <v>0</v>
      </c>
      <c r="AJ62" s="106">
        <v>0</v>
      </c>
      <c r="AK62" s="106">
        <v>6.6000000000000005</v>
      </c>
      <c r="AL62" s="106">
        <v>0</v>
      </c>
      <c r="AM62" s="106">
        <v>13.200000000000001</v>
      </c>
      <c r="AN62" s="106">
        <v>580.80000000000007</v>
      </c>
      <c r="AO62" s="106">
        <v>580.80000000000007</v>
      </c>
      <c r="AP62" s="106">
        <v>132</v>
      </c>
      <c r="AQ62" s="106">
        <v>118.8</v>
      </c>
      <c r="AR62" s="106">
        <v>211.20000000000002</v>
      </c>
      <c r="AS62" s="106">
        <v>224.4</v>
      </c>
      <c r="AT62" s="106">
        <v>422.40000000000003</v>
      </c>
      <c r="AU62" s="106">
        <v>422.40000000000003</v>
      </c>
      <c r="AV62" s="106">
        <v>285.60000000000002</v>
      </c>
      <c r="AW62" s="106">
        <v>1344</v>
      </c>
      <c r="AX62" s="106">
        <v>218.4</v>
      </c>
      <c r="AY62" s="106">
        <v>180.6</v>
      </c>
      <c r="AZ62" s="106">
        <v>0</v>
      </c>
      <c r="BA62" s="106">
        <v>730.80000000000007</v>
      </c>
      <c r="BB62" s="106">
        <v>242.20000000000002</v>
      </c>
      <c r="BC62" s="107">
        <v>282.8</v>
      </c>
      <c r="BD62" s="107">
        <v>842.4</v>
      </c>
      <c r="BE62" s="107">
        <v>1238.4000000000001</v>
      </c>
      <c r="BF62" s="107">
        <v>2361.6</v>
      </c>
      <c r="BG62" s="107">
        <v>338.40000000000003</v>
      </c>
      <c r="BH62" s="107">
        <v>210.24</v>
      </c>
      <c r="BI62" s="107">
        <v>375.84000000000003</v>
      </c>
      <c r="BJ62" s="107">
        <v>315.36</v>
      </c>
      <c r="BK62" s="107">
        <v>211.68</v>
      </c>
      <c r="BL62" s="107">
        <v>50.4</v>
      </c>
      <c r="BM62" s="107">
        <v>453.6</v>
      </c>
      <c r="BN62" s="107">
        <v>93.600000000000009</v>
      </c>
      <c r="BO62" s="107">
        <v>452.40000000000003</v>
      </c>
      <c r="BP62" s="107">
        <v>0</v>
      </c>
      <c r="BQ62" s="107">
        <v>93.600000000000009</v>
      </c>
      <c r="BR62" s="107">
        <v>0</v>
      </c>
      <c r="BS62" s="107">
        <v>12.96</v>
      </c>
      <c r="BT62" s="107">
        <v>1227.6000000000001</v>
      </c>
      <c r="BU62" s="107">
        <v>1443.6000000000001</v>
      </c>
      <c r="BV62" s="107">
        <v>1227.6000000000001</v>
      </c>
      <c r="BW62" s="107">
        <v>0</v>
      </c>
      <c r="BX62" s="107">
        <v>1441.8</v>
      </c>
      <c r="BY62" s="107">
        <v>0</v>
      </c>
      <c r="BZ62" s="107">
        <v>408</v>
      </c>
      <c r="CA62" s="108">
        <v>0</v>
      </c>
    </row>
    <row r="63" spans="1:79" x14ac:dyDescent="0.2">
      <c r="A63" s="105" t="s">
        <v>25</v>
      </c>
      <c r="B63" s="106"/>
      <c r="C63" s="106"/>
      <c r="D63" s="106"/>
      <c r="E63" s="106"/>
      <c r="F63" s="106">
        <v>153.6</v>
      </c>
      <c r="G63" s="106">
        <v>175.20000000000002</v>
      </c>
      <c r="H63" s="106">
        <v>13.8</v>
      </c>
      <c r="I63" s="106">
        <v>101.2</v>
      </c>
      <c r="J63" s="106">
        <v>101.2</v>
      </c>
      <c r="K63" s="106">
        <v>0</v>
      </c>
      <c r="L63" s="106">
        <v>80.400000000000006</v>
      </c>
      <c r="M63" s="106">
        <v>80.400000000000006</v>
      </c>
      <c r="N63" s="106">
        <v>0</v>
      </c>
      <c r="O63" s="106">
        <v>0</v>
      </c>
      <c r="P63" s="106">
        <v>0</v>
      </c>
      <c r="Q63" s="106">
        <v>76.95</v>
      </c>
      <c r="R63" s="106">
        <v>0</v>
      </c>
      <c r="S63" s="106">
        <v>11.200000000000001</v>
      </c>
      <c r="T63" s="106">
        <v>0</v>
      </c>
      <c r="U63" s="106">
        <v>0</v>
      </c>
      <c r="V63" s="106">
        <v>0</v>
      </c>
      <c r="W63" s="106">
        <v>0</v>
      </c>
      <c r="X63" s="106"/>
      <c r="Y63" s="106">
        <v>0</v>
      </c>
      <c r="Z63" s="106"/>
      <c r="AA63" s="106">
        <v>5702.4000000000005</v>
      </c>
      <c r="AB63" s="106"/>
      <c r="AC63" s="106">
        <v>0</v>
      </c>
      <c r="AD63" s="106"/>
      <c r="AE63" s="106">
        <v>8778</v>
      </c>
      <c r="AF63" s="106">
        <v>7722</v>
      </c>
      <c r="AG63" s="106">
        <v>7728.6</v>
      </c>
      <c r="AH63" s="106">
        <v>0</v>
      </c>
      <c r="AI63" s="106">
        <v>0</v>
      </c>
      <c r="AJ63" s="106">
        <v>13.200000000000001</v>
      </c>
      <c r="AK63" s="106">
        <v>6.6000000000000005</v>
      </c>
      <c r="AL63" s="106">
        <v>26.400000000000002</v>
      </c>
      <c r="AM63" s="106">
        <v>13.200000000000001</v>
      </c>
      <c r="AN63" s="106">
        <v>528</v>
      </c>
      <c r="AO63" s="106">
        <v>554.4</v>
      </c>
      <c r="AP63" s="106">
        <v>132</v>
      </c>
      <c r="AQ63" s="106">
        <v>145.20000000000002</v>
      </c>
      <c r="AR63" s="106">
        <v>264</v>
      </c>
      <c r="AS63" s="106">
        <v>250.8</v>
      </c>
      <c r="AT63" s="106">
        <v>369.6</v>
      </c>
      <c r="AU63" s="106">
        <v>369.6</v>
      </c>
      <c r="AV63" s="106">
        <v>184.8</v>
      </c>
      <c r="AW63" s="106">
        <v>1355.2</v>
      </c>
      <c r="AX63" s="106">
        <v>190.4</v>
      </c>
      <c r="AY63" s="106">
        <v>201.6</v>
      </c>
      <c r="AZ63" s="106">
        <v>0</v>
      </c>
      <c r="BA63" s="106">
        <v>715.4</v>
      </c>
      <c r="BB63" s="106">
        <v>187.6</v>
      </c>
      <c r="BC63" s="107">
        <v>288.40000000000003</v>
      </c>
      <c r="BD63" s="107">
        <v>763.2</v>
      </c>
      <c r="BE63" s="107">
        <v>1260</v>
      </c>
      <c r="BF63" s="107">
        <v>2275.2000000000003</v>
      </c>
      <c r="BG63" s="107">
        <v>352.8</v>
      </c>
      <c r="BH63" s="107">
        <v>174.24</v>
      </c>
      <c r="BI63" s="107">
        <v>328.32</v>
      </c>
      <c r="BJ63" s="107">
        <v>276.48</v>
      </c>
      <c r="BK63" s="107">
        <v>214.56</v>
      </c>
      <c r="BL63" s="107">
        <v>51.84</v>
      </c>
      <c r="BM63" s="107">
        <v>427.2</v>
      </c>
      <c r="BN63" s="107">
        <v>100.8</v>
      </c>
      <c r="BO63" s="107">
        <v>426</v>
      </c>
      <c r="BP63" s="107">
        <v>0</v>
      </c>
      <c r="BQ63" s="107">
        <v>100.8</v>
      </c>
      <c r="BR63" s="107">
        <v>0</v>
      </c>
      <c r="BS63" s="107">
        <v>12.96</v>
      </c>
      <c r="BT63" s="107">
        <v>1245.6000000000001</v>
      </c>
      <c r="BU63" s="107">
        <v>1404</v>
      </c>
      <c r="BV63" s="107">
        <v>1249.2</v>
      </c>
      <c r="BW63" s="107">
        <v>0</v>
      </c>
      <c r="BX63" s="107">
        <v>1404</v>
      </c>
      <c r="BY63" s="107">
        <v>0</v>
      </c>
      <c r="BZ63" s="107">
        <v>429.6</v>
      </c>
      <c r="CA63" s="108">
        <v>0</v>
      </c>
    </row>
    <row r="64" spans="1:79" ht="13.5" thickBot="1" x14ac:dyDescent="0.25">
      <c r="A64" s="109" t="s">
        <v>26</v>
      </c>
      <c r="B64" s="110"/>
      <c r="C64" s="110"/>
      <c r="D64" s="110"/>
      <c r="E64" s="110"/>
      <c r="F64" s="110">
        <v>127.2</v>
      </c>
      <c r="G64" s="110">
        <v>180</v>
      </c>
      <c r="H64" s="110">
        <v>13.8</v>
      </c>
      <c r="I64" s="110">
        <v>74</v>
      </c>
      <c r="J64" s="110">
        <v>74</v>
      </c>
      <c r="K64" s="110">
        <v>0</v>
      </c>
      <c r="L64" s="110">
        <v>82.4</v>
      </c>
      <c r="M64" s="110">
        <v>82.4</v>
      </c>
      <c r="N64" s="110">
        <v>0</v>
      </c>
      <c r="O64" s="110">
        <v>0</v>
      </c>
      <c r="P64" s="110">
        <v>0</v>
      </c>
      <c r="Q64" s="110">
        <v>76.350000000000009</v>
      </c>
      <c r="R64" s="110">
        <v>0</v>
      </c>
      <c r="S64" s="110">
        <v>12.8</v>
      </c>
      <c r="T64" s="110">
        <v>0</v>
      </c>
      <c r="U64" s="110">
        <v>0</v>
      </c>
      <c r="V64" s="110">
        <v>0</v>
      </c>
      <c r="W64" s="110">
        <v>0</v>
      </c>
      <c r="X64" s="110"/>
      <c r="Y64" s="110">
        <v>0</v>
      </c>
      <c r="Z64" s="110"/>
      <c r="AA64" s="110">
        <v>7022.4000000000005</v>
      </c>
      <c r="AB64" s="110"/>
      <c r="AC64" s="110">
        <v>0</v>
      </c>
      <c r="AD64" s="110"/>
      <c r="AE64" s="110">
        <v>8606.4</v>
      </c>
      <c r="AF64" s="110">
        <v>5636.4000000000005</v>
      </c>
      <c r="AG64" s="110">
        <v>5636.4000000000005</v>
      </c>
      <c r="AH64" s="110">
        <v>0</v>
      </c>
      <c r="AI64" s="110">
        <v>0</v>
      </c>
      <c r="AJ64" s="110">
        <v>13.200000000000001</v>
      </c>
      <c r="AK64" s="110">
        <v>19.8</v>
      </c>
      <c r="AL64" s="110">
        <v>0</v>
      </c>
      <c r="AM64" s="110">
        <v>0</v>
      </c>
      <c r="AN64" s="110">
        <v>2138.4</v>
      </c>
      <c r="AO64" s="110">
        <v>2125.1999999999998</v>
      </c>
      <c r="AP64" s="110">
        <v>0</v>
      </c>
      <c r="AQ64" s="110">
        <v>0</v>
      </c>
      <c r="AR64" s="110">
        <v>1636.8</v>
      </c>
      <c r="AS64" s="110">
        <v>1650</v>
      </c>
      <c r="AT64" s="110">
        <v>0</v>
      </c>
      <c r="AU64" s="110">
        <v>0</v>
      </c>
      <c r="AV64" s="110">
        <v>176.4</v>
      </c>
      <c r="AW64" s="110">
        <v>1344</v>
      </c>
      <c r="AX64" s="110">
        <v>165.20000000000002</v>
      </c>
      <c r="AY64" s="110">
        <v>205.8</v>
      </c>
      <c r="AZ64" s="110">
        <v>0</v>
      </c>
      <c r="BA64" s="110">
        <v>697.2</v>
      </c>
      <c r="BB64" s="110">
        <v>193.20000000000002</v>
      </c>
      <c r="BC64" s="111">
        <v>282.8</v>
      </c>
      <c r="BD64" s="111">
        <v>784.80000000000007</v>
      </c>
      <c r="BE64" s="111">
        <v>1274.4000000000001</v>
      </c>
      <c r="BF64" s="111">
        <v>2296.8000000000002</v>
      </c>
      <c r="BG64" s="111">
        <v>396</v>
      </c>
      <c r="BH64" s="111">
        <v>177.12</v>
      </c>
      <c r="BI64" s="111">
        <v>326.88</v>
      </c>
      <c r="BJ64" s="111">
        <v>273.60000000000002</v>
      </c>
      <c r="BK64" s="111">
        <v>226.08</v>
      </c>
      <c r="BL64" s="111">
        <v>57.6</v>
      </c>
      <c r="BM64" s="111">
        <v>444</v>
      </c>
      <c r="BN64" s="111">
        <v>126</v>
      </c>
      <c r="BO64" s="111">
        <v>445.2</v>
      </c>
      <c r="BP64" s="111">
        <v>0</v>
      </c>
      <c r="BQ64" s="111">
        <v>126</v>
      </c>
      <c r="BR64" s="111">
        <v>0</v>
      </c>
      <c r="BS64" s="111">
        <v>12.96</v>
      </c>
      <c r="BT64" s="111">
        <v>1263.6000000000001</v>
      </c>
      <c r="BU64" s="111">
        <v>1425.6000000000001</v>
      </c>
      <c r="BV64" s="111">
        <v>1263.6000000000001</v>
      </c>
      <c r="BW64" s="111">
        <v>0</v>
      </c>
      <c r="BX64" s="111">
        <v>1427.4</v>
      </c>
      <c r="BY64" s="111">
        <v>0</v>
      </c>
      <c r="BZ64" s="111">
        <v>434.40000000000003</v>
      </c>
      <c r="CA64" s="112">
        <v>0</v>
      </c>
    </row>
    <row r="65" spans="1:79" x14ac:dyDescent="0.2">
      <c r="A65" s="90" t="s">
        <v>2</v>
      </c>
      <c r="B65" s="96">
        <v>0</v>
      </c>
      <c r="C65" s="96">
        <v>0</v>
      </c>
      <c r="D65" s="96">
        <v>0</v>
      </c>
      <c r="E65" s="96">
        <v>0</v>
      </c>
      <c r="F65" s="96">
        <v>18429.599999999999</v>
      </c>
      <c r="G65" s="96">
        <v>7029.6</v>
      </c>
      <c r="H65" s="96">
        <v>334.8</v>
      </c>
      <c r="I65" s="96">
        <v>8778.8000000000029</v>
      </c>
      <c r="J65" s="96">
        <v>8778.8000000000029</v>
      </c>
      <c r="K65" s="96">
        <v>0</v>
      </c>
      <c r="L65" s="96">
        <v>13213.199999999997</v>
      </c>
      <c r="M65" s="96">
        <v>13213.199999999997</v>
      </c>
      <c r="N65" s="96">
        <v>0</v>
      </c>
      <c r="O65" s="96">
        <v>0</v>
      </c>
      <c r="P65" s="96">
        <v>21.6</v>
      </c>
      <c r="Q65" s="96">
        <v>1806</v>
      </c>
      <c r="R65" s="96">
        <v>873.59999999999991</v>
      </c>
      <c r="S65" s="96">
        <v>468.8</v>
      </c>
      <c r="T65" s="96">
        <v>0</v>
      </c>
      <c r="U65" s="96">
        <v>0</v>
      </c>
      <c r="V65" s="96">
        <v>0</v>
      </c>
      <c r="W65" s="96">
        <v>0</v>
      </c>
      <c r="X65" s="96">
        <v>0</v>
      </c>
      <c r="Y65" s="96">
        <v>0</v>
      </c>
      <c r="Z65" s="96">
        <v>0</v>
      </c>
      <c r="AA65" s="96">
        <v>127723.2</v>
      </c>
      <c r="AB65" s="96">
        <v>0</v>
      </c>
      <c r="AC65" s="96">
        <v>0</v>
      </c>
      <c r="AD65" s="96">
        <v>0</v>
      </c>
      <c r="AE65" s="96">
        <v>205814.40000000002</v>
      </c>
      <c r="AF65" s="96">
        <v>176272.8</v>
      </c>
      <c r="AG65" s="96">
        <v>176279.40000000002</v>
      </c>
      <c r="AH65" s="96">
        <v>0</v>
      </c>
      <c r="AI65" s="96">
        <v>0</v>
      </c>
      <c r="AJ65" s="96">
        <v>105.60000000000001</v>
      </c>
      <c r="AK65" s="96">
        <v>98.999999999999986</v>
      </c>
      <c r="AL65" s="96">
        <v>633.60000000000014</v>
      </c>
      <c r="AM65" s="96">
        <v>627.00000000000023</v>
      </c>
      <c r="AN65" s="96">
        <v>8395.2000000000007</v>
      </c>
      <c r="AO65" s="96">
        <v>8382</v>
      </c>
      <c r="AP65" s="96">
        <v>31600.800000000003</v>
      </c>
      <c r="AQ65" s="96">
        <v>31600.800000000007</v>
      </c>
      <c r="AR65" s="96">
        <v>11642.400000000001</v>
      </c>
      <c r="AS65" s="96">
        <v>11655.599999999999</v>
      </c>
      <c r="AT65" s="96">
        <v>19588.8</v>
      </c>
      <c r="AU65" s="96">
        <v>19575.599999999995</v>
      </c>
      <c r="AV65" s="96">
        <v>21957.600000000002</v>
      </c>
      <c r="AW65" s="96">
        <v>39356.799999999996</v>
      </c>
      <c r="AX65" s="96">
        <v>20517.000000000007</v>
      </c>
      <c r="AY65" s="96">
        <v>7547.4000000000015</v>
      </c>
      <c r="AZ65" s="96">
        <v>0</v>
      </c>
      <c r="BA65" s="96">
        <v>17605</v>
      </c>
      <c r="BB65" s="96">
        <v>6287.4000000000005</v>
      </c>
      <c r="BC65" s="96">
        <v>8657.5999999999985</v>
      </c>
      <c r="BD65" s="96">
        <v>19130.400000000001</v>
      </c>
      <c r="BE65" s="96">
        <v>29239.200000000001</v>
      </c>
      <c r="BF65" s="96">
        <v>54900</v>
      </c>
      <c r="BG65" s="96">
        <v>9489.6</v>
      </c>
      <c r="BH65" s="96">
        <v>5006.8799999999992</v>
      </c>
      <c r="BI65" s="96">
        <v>8190.7200000000012</v>
      </c>
      <c r="BJ65" s="96">
        <v>6936.4800000000014</v>
      </c>
      <c r="BK65" s="96">
        <v>5232.96</v>
      </c>
      <c r="BL65" s="96">
        <v>1175.0399999999997</v>
      </c>
      <c r="BM65" s="96">
        <v>10677.6</v>
      </c>
      <c r="BN65" s="96">
        <v>3178.8</v>
      </c>
      <c r="BO65" s="96">
        <v>10677.6</v>
      </c>
      <c r="BP65" s="96">
        <v>0</v>
      </c>
      <c r="BQ65" s="96">
        <v>3178.8</v>
      </c>
      <c r="BR65" s="96">
        <v>1.8</v>
      </c>
      <c r="BS65" s="96">
        <v>633.6</v>
      </c>
      <c r="BT65" s="96">
        <v>28997.999999999993</v>
      </c>
      <c r="BU65" s="96">
        <v>32644.800000000003</v>
      </c>
      <c r="BV65" s="96">
        <v>29001.599999999995</v>
      </c>
      <c r="BW65" s="96">
        <v>0</v>
      </c>
      <c r="BX65" s="96">
        <v>32648.400000000005</v>
      </c>
      <c r="BY65" s="96">
        <v>0</v>
      </c>
      <c r="BZ65" s="96">
        <v>10586.400000000001</v>
      </c>
      <c r="CA65" s="96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Шексна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1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2023-07-27T08:59:34Z</dcterms:modified>
</cp:coreProperties>
</file>